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-III kw 2024\dane na strone www\"/>
    </mc:Choice>
  </mc:AlternateContent>
  <xr:revisionPtr revIDLastSave="0" documentId="8_{BF051947-9120-47BE-8A09-76B6B7322456}" xr6:coauthVersionLast="47" xr6:coauthVersionMax="47" xr10:uidLastSave="{00000000-0000-0000-0000-000000000000}"/>
  <bookViews>
    <workbookView xWindow="-110" yWindow="-110" windowWidth="19420" windowHeight="10300" activeTab="1" xr2:uid="{80086761-BDA6-4BBC-9BB7-19DD32853679}"/>
  </bookViews>
  <sheets>
    <sheet name="pozyczki_I-III kw 2024" sheetId="2" r:id="rId1"/>
    <sheet name="leasing_I-III 2024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61" i="2" l="1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D31" i="1"/>
  <c r="C31" i="1"/>
  <c r="E31" i="1"/>
</calcChain>
</file>

<file path=xl/sharedStrings.xml><?xml version="1.0" encoding="utf-8"?>
<sst xmlns="http://schemas.openxmlformats.org/spreadsheetml/2006/main" count="3206" uniqueCount="181">
  <si>
    <t xml:space="preserve">Wartość środków oddanych w leasing w </t>
  </si>
  <si>
    <t>2024q3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</si>
  <si>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</si>
  <si>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</si>
  <si>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</si>
  <si>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</si>
  <si>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</si>
  <si>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</si>
  <si>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</si>
  <si>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</si>
  <si>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</si>
  <si>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</si>
  <si>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</si>
  <si>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</si>
  <si>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</si>
  <si>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</si>
  <si>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</si>
  <si>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</si>
  <si>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</si>
  <si>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</si>
  <si>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</si>
  <si>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</si>
  <si>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</si>
  <si>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</si>
  <si>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</si>
  <si>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</si>
  <si>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</si>
  <si>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</si>
  <si>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</si>
  <si>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</si>
  <si>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</si>
  <si>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</si>
  <si>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</si>
  <si>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</si>
  <si>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</si>
  <si>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</si>
  <si>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</si>
  <si>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</si>
  <si>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</si>
  <si>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</si>
  <si>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</si>
  <si>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</si>
  <si>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</si>
  <si>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</si>
  <si>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</si>
  <si>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</si>
  <si>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</si>
  <si>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</si>
  <si>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</si>
  <si>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</si>
  <si>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</si>
  <si>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</si>
  <si>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</si>
  <si>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</si>
  <si>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</si>
  <si>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 o.</t>
  </si>
  <si>
    <t>BNP Paribas Lease Group Sp. z o.o.</t>
  </si>
  <si>
    <t>Caterpillar Financial Services Poland Sp. z o.o.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</si>
  <si>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</si>
  <si>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</si>
  <si>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</si>
  <si>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</si>
  <si>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o.o.</t>
  </si>
  <si>
    <t>Mercedes-Benz Leasing Polska Sp. z o.o.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</si>
  <si>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</si>
  <si>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</si>
  <si>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</si>
  <si>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</si>
  <si>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</si>
  <si>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</si>
  <si>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</si>
  <si>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</si>
  <si>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SGB Leasing Sp. z o.o.</t>
  </si>
  <si>
    <t>Siemens Finance Sp. z o.o.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</si>
  <si>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</si>
  <si>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</si>
  <si>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</si>
  <si>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</si>
  <si>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</si>
  <si>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</si>
  <si>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</si>
  <si>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</si>
  <si>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</si>
  <si>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</si>
  <si>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</si>
  <si>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</si>
  <si>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</si>
  <si>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</si>
  <si>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</si>
  <si>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</si>
  <si>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</si>
  <si>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</si>
  <si>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</si>
  <si>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</si>
  <si>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</si>
  <si>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</si>
  <si>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</si>
  <si>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</si>
  <si>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</si>
  <si>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</si>
  <si>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</si>
  <si>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</si>
  <si>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</si>
  <si>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</si>
  <si>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</si>
  <si>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</si>
  <si>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</si>
  <si>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</si>
  <si>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</si>
  <si>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</si>
  <si>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</si>
  <si>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</si>
  <si>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</si>
  <si>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</si>
  <si>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</si>
  <si>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</si>
  <si>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</si>
  <si>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</si>
  <si>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</si>
  <si>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</si>
  <si>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</si>
  <si>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</si>
  <si>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</si>
  <si>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</si>
  <si>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</si>
  <si>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</si>
  <si>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</si>
  <si>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</si>
  <si>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</si>
  <si>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</si>
  <si>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</si>
  <si>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</si>
  <si>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</si>
  <si>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</si>
  <si>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</si>
  <si>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</si>
  <si>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</si>
  <si>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</si>
  <si>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</si>
  <si>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</si>
  <si>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</si>
  <si>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</si>
  <si>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</si>
  <si>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</si>
  <si>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DT</t>
  </si>
  <si>
    <t>FIRMA</t>
  </si>
  <si>
    <t>PLIK</t>
  </si>
  <si>
    <t>DATA_AKT</t>
  </si>
  <si>
    <t>LICZBA</t>
  </si>
  <si>
    <t>ALIOR_LEASING_ZPL _ I-III kwartaĹ‚ 2024 formularze dla uczestnikĂłw badania.xlsx</t>
  </si>
  <si>
    <t>BNP Paribas Lease Group_ZPL_ I-III kwartaĹ‚ 2024 formularze dla uczestnikĂłw badania.xlsx</t>
  </si>
  <si>
    <t>BLEP_ZPL_ I-III kwartaĹ‚ 2024 formularze dla uczestnikĂłw badania_10.10.2024_final.xlsx</t>
  </si>
  <si>
    <t>BPS LEASING_ZPL_ I-III kwartaĹ‚ 2024 formularze dla uczestnikĂłw badania ( 02.10.2024r).xlsx</t>
  </si>
  <si>
    <t>Caterpillar_ZPL_ I - III kwrtaĹ‚ 2024 formularze dla uczestnikĂłw badania.xlsx</t>
  </si>
  <si>
    <t>FIRMA De Lage Landen Leasing Polska S.A_ZPL_ I-III kwartaĹ‚ 2024 formularze dla uczestnikĂłw badania ( 02.10.2024r).xlsx</t>
  </si>
  <si>
    <t>Deutsche_Leasing_ZPL_ I-III kwartaĹ‚ 2024 formularze dla uczestnikĂłw badania ( 02.10.2024r)_B.xlsx</t>
  </si>
  <si>
    <t>EFL_ZPL_ I-III kwartaĹ‚ 2024 formularze dla uczestnikĂłw badania ( 11.10.2024r).xlsx</t>
  </si>
  <si>
    <t>Impuls-Leasing Polska_ I-III kwartaĹ‚ 2024 formularze dla uczestnikĂłw badania_v2.xlsx</t>
  </si>
  <si>
    <t>ING_Lease_ZPL_ I-III kwartaĹ‚ 2024 formularze dla uczestnikĂłw badania ( 02.10.2024r).xlsx</t>
  </si>
  <si>
    <t>LEASING POLSKI SP.ZO.O._ZPL_ I-III kwartaĹ‚ 2024 formularze dla uczestnikĂłw badania.xlsx</t>
  </si>
  <si>
    <t>Mercedes-Benz Leasing Polska Sp. z o.o._ZPL_ I-III kwartaĹ‚ 2024 formularze dla uczestnikĂłw badania.xlsx</t>
  </si>
  <si>
    <t>Millennium Leasing_ZPL_ I-III kwartaĹ‚ 2024 formularze dla uczestnikĂłw badania.xlsx</t>
  </si>
  <si>
    <t>mLeasing ZPL_ I-III kwartaĹ‚ 2024 formularze dla uczestnikĂłw badania.xlsx</t>
  </si>
  <si>
    <t>ZPL_ I-III kwartaĹ‚ 2024 formularze dla uczestnikĂłw badania ( 02.10.2024r)_Peac.xlsx</t>
  </si>
  <si>
    <t>Pekao Leasing Sp. z o.o._ZPL_ I-III kwartaĹ‚ 2024 formularze dla uczestnikĂłw badania.xlsx</t>
  </si>
  <si>
    <t>PKOLeasing_ZPL_ I-III kwartaĹ‚ 2024 formularze dla uczestnikĂłw badania.xlsx</t>
  </si>
  <si>
    <t>Santander Consumer Multirent_ZPL_ I-III kwartaĹ‚ 2024 formularze dla uczestnikĂłw badania ( 02.10.2024r).xlsx</t>
  </si>
  <si>
    <t>Santander_Leasing_ZPL_ I-III kwartaĹ‚ 2024 formularze dla uczestnikĂłw badania ( 02.10.2024r).xlsx</t>
  </si>
  <si>
    <t>Scania ZPL_ I-III kwartaĹ‚ 2024 formularze dla uczestnikĂłw badania ( 02.10.2024r).xlsx</t>
  </si>
  <si>
    <t>ZPL_ I-III kwartaĹ‚ 2024 formularze dla uczestnikĂłw badania ( 02.10.2024r) SGEFPL.xlsx</t>
  </si>
  <si>
    <t>FIRMA SGB LEASING_ZPL_I-III kwartaĹ‚ 2024 formularze dla uczestnikĂłw badania.xlsx</t>
  </si>
  <si>
    <t>Siemens_Finance_ZPL_ I-III kwartaĹ‚ 2024 formularze dla uczestnikĂłw badania ( 02.10.2024r).xlsx</t>
  </si>
  <si>
    <t>ZPL_ I-III kwartaĹ‚ 2024 formularze dla uczestnikĂłw badania ( 02.10.2024r) VEHIS.xlsx</t>
  </si>
  <si>
    <t>Związek Polskiego Leasingu , Warszawa 03.04.2025</t>
  </si>
  <si>
    <t>BOŚ Leasing - EKO Profit  S.A.</t>
  </si>
  <si>
    <t>BPS Leasing S.A</t>
  </si>
  <si>
    <t>VEHIS Finance Sp z o.o.</t>
  </si>
  <si>
    <t>BPCE Equipment Solutions Polska</t>
  </si>
  <si>
    <t>I-III kwartał 2024</t>
  </si>
  <si>
    <t>BOŚ Leasing - EKO Profit S.A.</t>
  </si>
  <si>
    <t>Leasing Polski Sp. z  o.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</si>
</sst>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7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" xfId="0" applyBorder="1"/>
    <xf numFmtId="0" fontId="0" fillId="0" borderId="12" xfId="0" applyBorder="1"/>
    <xf numFmtId="0" fontId="0" fillId="0" borderId="14" xfId="0" applyBorder="1"/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0" fontId="0" fillId="0" borderId="6" xfId="0" applyBorder="1"/>
    <xf numFmtId="0" fontId="0" fillId="0" borderId="10" xfId="0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0" fontId="1" fillId="0" borderId="8" xfId="0" applyFont="1" applyBorder="1"/>
    <xf numFmtId="0" fontId="1" fillId="0" borderId="11" xfId="0" applyFont="1" applyBorder="1"/>
    <xf numFmtId="164" fontId="1" fillId="0" borderId="20" xfId="0" applyNumberFormat="1" applyFont="1" applyBorder="1"/>
    <xf numFmtId="164" fontId="1" fillId="0" borderId="9" xfId="0" applyNumberFormat="1" applyFont="1" applyBorder="1"/>
    <xf numFmtId="164" fontId="1" fillId="0" borderId="11" xfId="0" applyNumberFormat="1" applyFont="1" applyBorder="1"/>
    <xf numFmtId="0" fontId="0" fillId="0" borderId="4" xfId="0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1" fillId="0" borderId="20" xfId="0" applyNumberFormat="1" applyFont="1" applyBorder="1"/>
    <xf numFmtId="165" fontId="1" fillId="0" borderId="9" xfId="0" applyNumberFormat="1" applyFont="1" applyBorder="1"/>
    <xf numFmtId="165" fontId="1" fillId="0" borderId="11" xfId="0" applyNumberFormat="1" applyFont="1" applyBorder="1"/>
    <xf numFmtId="0" fontId="0" fillId="0" borderId="21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164" fontId="0" fillId="0" borderId="33" xfId="0" applyNumberFormat="1" applyBorder="1" applyAlignment="1">
      <alignment horizontal="center" vertical="center" wrapText="1"/>
    </xf>
    <xf numFmtId="164" fontId="0" fillId="0" borderId="34" xfId="0" applyNumberFormat="1" applyBorder="1" applyAlignment="1">
      <alignment horizontal="center" vertical="center" wrapText="1"/>
    </xf>
    <xf numFmtId="164" fontId="0" fillId="0" borderId="36" xfId="0" applyNumberFormat="1" applyBorder="1" applyAlignment="1">
      <alignment horizontal="center" vertical="center" wrapText="1"/>
    </xf>
    <xf numFmtId="164" fontId="0" fillId="0" borderId="44" xfId="0" applyNumberFormat="1" applyBorder="1" applyAlignment="1">
      <alignment horizontal="center" vertical="center" wrapText="1"/>
    </xf>
    <xf numFmtId="164" fontId="0" fillId="0" borderId="46" xfId="0" applyNumberFormat="1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40" xfId="0" applyNumberFormat="1" applyBorder="1"/>
    <xf numFmtId="164" fontId="0" fillId="0" borderId="38" xfId="0" applyNumberFormat="1" applyBorder="1"/>
    <xf numFmtId="164" fontId="0" fillId="0" borderId="41" xfId="0" applyNumberFormat="1" applyBorder="1"/>
    <xf numFmtId="164" fontId="1" fillId="0" borderId="39" xfId="0" applyNumberFormat="1" applyFont="1" applyBorder="1"/>
    <xf numFmtId="164" fontId="1" fillId="0" borderId="42" xfId="0" applyNumberFormat="1" applyFont="1" applyBorder="1"/>
    <xf numFmtId="0" fontId="0" fillId="0" borderId="8" xfId="0" applyBorder="1"/>
    <xf numFmtId="0" fontId="0" fillId="0" borderId="11" xfId="0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0" fillId="0" borderId="23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164" fontId="0" fillId="0" borderId="28" xfId="0" applyNumberFormat="1" applyBorder="1" applyAlignment="1">
      <alignment vertical="center" wrapText="1"/>
    </xf>
    <xf numFmtId="164" fontId="0" fillId="0" borderId="25" xfId="0" applyNumberFormat="1" applyBorder="1" applyAlignment="1">
      <alignment vertical="center" wrapText="1"/>
    </xf>
    <xf numFmtId="164" fontId="0" fillId="0" borderId="26" xfId="0" applyNumberForma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22" fontId="0" fillId="0" borderId="1" xfId="0" applyNumberFormat="1" applyBorder="1"/>
    <xf numFmtId="0" fontId="0" fillId="0" borderId="4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7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164" fontId="0" fillId="0" borderId="49" xfId="0" applyNumberFormat="1" applyBorder="1" applyAlignment="1">
      <alignment horizontal="center" vertical="center" wrapText="1"/>
    </xf>
    <xf numFmtId="164" fontId="0" fillId="0" borderId="33" xfId="0" applyNumberFormat="1" applyBorder="1" applyAlignment="1">
      <alignment horizontal="center" vertical="center" wrapText="1"/>
    </xf>
    <xf numFmtId="164" fontId="0" fillId="0" borderId="50" xfId="0" applyNumberFormat="1" applyBorder="1" applyAlignment="1">
      <alignment horizontal="center" vertical="center" wrapText="1"/>
    </xf>
    <xf numFmtId="164" fontId="0" fillId="0" borderId="51" xfId="0" applyNumberFormat="1" applyBorder="1" applyAlignment="1">
      <alignment horizontal="center" vertical="center" wrapText="1"/>
    </xf>
    <xf numFmtId="164" fontId="0" fillId="0" borderId="36" xfId="0" applyNumberFormat="1" applyBorder="1" applyAlignment="1">
      <alignment horizontal="center" vertical="center" wrapText="1"/>
    </xf>
    <xf numFmtId="164" fontId="0" fillId="0" borderId="52" xfId="0" applyNumberFormat="1" applyBorder="1" applyAlignment="1">
      <alignment horizontal="center" vertical="center" wrapText="1"/>
    </xf>
    <xf numFmtId="164" fontId="0" fillId="0" borderId="44" xfId="0" applyNumberFormat="1" applyBorder="1" applyAlignment="1">
      <alignment horizontal="center" vertical="center" wrapText="1"/>
    </xf>
    <xf numFmtId="164" fontId="0" fillId="0" borderId="53" xfId="0" applyNumberFormat="1" applyBorder="1" applyAlignment="1">
      <alignment horizontal="center" vertical="center" wrapText="1"/>
    </xf>
    <xf numFmtId="164" fontId="0" fillId="0" borderId="46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vertical="center" wrapText="1"/>
    </xf>
    <xf numFmtId="164" fontId="0" fillId="0" borderId="23" xfId="0" applyNumberFormat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164" fontId="0" fillId="0" borderId="27" xfId="0" applyNumberFormat="1" applyBorder="1" applyAlignment="1">
      <alignment vertical="center" wrapText="1"/>
    </xf>
    <xf numFmtId="164" fontId="0" fillId="0" borderId="28" xfId="0" applyNumberFormat="1" applyBorder="1" applyAlignment="1">
      <alignment vertical="center" wrapText="1"/>
    </xf>
    <xf numFmtId="164" fontId="0" fillId="0" borderId="25" xfId="0" applyNumberFormat="1" applyBorder="1" applyAlignment="1">
      <alignment vertical="center" wrapText="1"/>
    </xf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15423-97E8-4C0B-A0A6-8E05117A5A95}">
  <dimension ref="A1:HY523"/>
  <sheetViews>
    <sheetView topLeftCell="A298" workbookViewId="0"/>
  </sheetViews>
  <sheetFormatPr defaultColWidth="9.1796875" defaultRowHeight="14.5" x14ac:dyDescent="0.35"/>
  <cols>
    <col min="1" max="1" width="9.1796875" style="1"/>
    <col min="2" max="2" width="36.7265625" style="1" customWidth="1"/>
    <col min="3" max="4" width="10.81640625" style="1" bestFit="1" customWidth="1"/>
    <col min="5" max="6" width="9.7265625" style="1" bestFit="1" customWidth="1"/>
    <col min="7" max="7" width="10.54296875" style="1" bestFit="1" customWidth="1"/>
    <col min="8" max="8" width="10.7265625" style="1" bestFit="1" customWidth="1"/>
    <col min="9" max="23" width="9.7265625" style="1" bestFit="1" customWidth="1"/>
    <col min="24" max="24" width="10.81640625" style="1" bestFit="1" customWidth="1"/>
    <col min="25" max="25" width="9.7265625" style="1" bestFit="1" customWidth="1"/>
    <col min="26" max="26" width="10.81640625" style="1" bestFit="1" customWidth="1"/>
    <col min="27" max="43" width="9.7265625" style="1" bestFit="1" customWidth="1"/>
    <col min="44" max="44" width="10.453125" style="1" bestFit="1" customWidth="1"/>
    <col min="45" max="46" width="9.7265625" style="1" bestFit="1" customWidth="1"/>
    <col min="47" max="47" width="10.81640625" style="1" bestFit="1" customWidth="1"/>
    <col min="48" max="53" width="9.7265625" style="1" bestFit="1" customWidth="1"/>
    <col min="54" max="54" width="10.81640625" style="1" bestFit="1" customWidth="1"/>
    <col min="55" max="63" width="9.54296875" style="1" bestFit="1" customWidth="1"/>
    <col min="64" max="65" width="10.54296875" style="1" bestFit="1" customWidth="1"/>
    <col min="66" max="69" width="9.54296875" style="1" bestFit="1" customWidth="1"/>
    <col min="70" max="70" width="10.54296875" style="1" bestFit="1" customWidth="1"/>
    <col min="71" max="102" width="9.54296875" style="1" bestFit="1" customWidth="1"/>
    <col min="103" max="103" width="10.7265625" style="1" bestFit="1" customWidth="1"/>
    <col min="104" max="112" width="9.54296875" style="1" bestFit="1" customWidth="1"/>
    <col min="113" max="113" width="10.7265625" style="1" bestFit="1" customWidth="1"/>
    <col min="114" max="132" width="9.54296875" style="1" bestFit="1" customWidth="1"/>
    <col min="133" max="134" width="10.54296875" style="1" bestFit="1" customWidth="1"/>
    <col min="135" max="135" width="9.54296875" style="1" bestFit="1" customWidth="1"/>
    <col min="136" max="136" width="10.453125" style="1" bestFit="1" customWidth="1"/>
    <col min="137" max="138" width="9.54296875" style="1" bestFit="1" customWidth="1"/>
    <col min="139" max="140" width="10.54296875" style="1" bestFit="1" customWidth="1"/>
    <col min="141" max="141" width="10.453125" style="1" bestFit="1" customWidth="1"/>
    <col min="142" max="142" width="9.453125" style="1" bestFit="1" customWidth="1"/>
    <col min="143" max="217" width="9.26953125" style="1" bestFit="1" customWidth="1"/>
    <col min="218" max="219" width="10.453125" style="1" bestFit="1" customWidth="1"/>
    <col min="220" max="227" width="9.26953125" style="1" bestFit="1" customWidth="1"/>
    <col min="228" max="229" width="10.453125" style="1" bestFit="1" customWidth="1"/>
    <col min="230" max="232" width="9.26953125" style="1" bestFit="1" customWidth="1"/>
    <col min="233" max="16384" width="9.1796875" style="1"/>
  </cols>
  <sheetData>
    <row r="1" spans="1:55" ht="21" x14ac:dyDescent="0.5">
      <c r="A1" s="89" t="s">
        <v>173</v>
      </c>
    </row>
    <row r="3" spans="1:55" x14ac:dyDescent="0.35">
      <c r="A3" s="1" t="s">
        <v>0</v>
      </c>
      <c r="C3" s="1" t="s">
        <v>178</v>
      </c>
    </row>
    <row r="5" spans="1:55" ht="15" thickBo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5" ht="43.5" customHeight="1" thickTop="1" thickBot="1" x14ac:dyDescent="0.4">
      <c r="A6" s="3" t="s">
        <v>2</v>
      </c>
      <c r="B6" s="4" t="s">
        <v>3</v>
      </c>
      <c r="C6" s="5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17</v>
      </c>
      <c r="Q6" s="6" t="s">
        <v>18</v>
      </c>
      <c r="R6" s="6" t="s">
        <v>19</v>
      </c>
      <c r="S6" s="6" t="s">
        <v>20</v>
      </c>
      <c r="T6" s="6" t="s">
        <v>21</v>
      </c>
      <c r="U6" s="6" t="s">
        <v>22</v>
      </c>
      <c r="V6" s="6" t="s">
        <v>23</v>
      </c>
      <c r="W6" s="6" t="s">
        <v>24</v>
      </c>
      <c r="X6" s="6" t="s">
        <v>25</v>
      </c>
      <c r="Y6" s="6" t="s">
        <v>26</v>
      </c>
      <c r="Z6" s="6" t="s">
        <v>27</v>
      </c>
      <c r="AA6" s="6" t="s">
        <v>28</v>
      </c>
      <c r="AB6" s="6" t="s">
        <v>29</v>
      </c>
      <c r="AC6" s="6" t="s">
        <v>30</v>
      </c>
      <c r="AD6" s="6" t="s">
        <v>31</v>
      </c>
      <c r="AE6" s="6" t="s">
        <v>32</v>
      </c>
      <c r="AF6" s="6" t="s">
        <v>33</v>
      </c>
      <c r="AG6" s="6" t="s">
        <v>34</v>
      </c>
      <c r="AH6" s="6" t="s">
        <v>35</v>
      </c>
      <c r="AI6" s="6" t="s">
        <v>36</v>
      </c>
      <c r="AJ6" s="6" t="s">
        <v>37</v>
      </c>
      <c r="AK6" s="6" t="s">
        <v>38</v>
      </c>
      <c r="AL6" s="6" t="s">
        <v>39</v>
      </c>
      <c r="AM6" s="6" t="s">
        <v>40</v>
      </c>
      <c r="AN6" s="6" t="s">
        <v>41</v>
      </c>
      <c r="AO6" s="6" t="s">
        <v>42</v>
      </c>
      <c r="AP6" s="6" t="s">
        <v>43</v>
      </c>
      <c r="AQ6" s="6" t="s">
        <v>44</v>
      </c>
      <c r="AR6" s="6" t="s">
        <v>45</v>
      </c>
      <c r="AS6" s="6" t="s">
        <v>46</v>
      </c>
      <c r="AT6" s="6" t="s">
        <v>47</v>
      </c>
      <c r="AU6" s="6" t="s">
        <v>48</v>
      </c>
      <c r="AV6" s="6" t="s">
        <v>49</v>
      </c>
      <c r="AW6" s="6" t="s">
        <v>50</v>
      </c>
      <c r="AX6" s="6" t="s">
        <v>51</v>
      </c>
      <c r="AY6" s="6" t="s">
        <v>52</v>
      </c>
      <c r="AZ6" s="6" t="s">
        <v>53</v>
      </c>
      <c r="BA6" s="6" t="s">
        <v>22</v>
      </c>
      <c r="BB6" s="4" t="s">
        <v>54</v>
      </c>
      <c r="BC6" s="7"/>
    </row>
    <row r="7" spans="1:55" ht="15" thickTop="1" x14ac:dyDescent="0.35">
      <c r="A7" s="8">
        <v>1</v>
      </c>
      <c r="B7" s="9" t="s">
        <v>55</v>
      </c>
      <c r="C7" s="10">
        <v>148738.16621</v>
      </c>
      <c r="D7" s="11">
        <v>70873.098859999998</v>
      </c>
      <c r="E7" s="11"/>
      <c r="F7" s="11"/>
      <c r="G7" s="11">
        <v>20757.20592</v>
      </c>
      <c r="H7" s="11">
        <v>11794.44607</v>
      </c>
      <c r="I7" s="11"/>
      <c r="J7" s="11"/>
      <c r="K7" s="11">
        <v>8962.7598500000004</v>
      </c>
      <c r="L7" s="11"/>
      <c r="M7" s="11"/>
      <c r="N7" s="11">
        <v>37521.589760000003</v>
      </c>
      <c r="O7" s="11"/>
      <c r="P7" s="11"/>
      <c r="Q7" s="11">
        <v>16310.166499999999</v>
      </c>
      <c r="R7" s="11">
        <v>314.43088999999998</v>
      </c>
      <c r="S7" s="11"/>
      <c r="T7" s="11"/>
      <c r="U7" s="11">
        <v>2961.6742800000002</v>
      </c>
      <c r="V7" s="11"/>
      <c r="W7" s="11"/>
      <c r="X7" s="11">
        <v>60995.591310000003</v>
      </c>
      <c r="Y7" s="11">
        <v>13517.507600000001</v>
      </c>
      <c r="Z7" s="11">
        <v>11084.042670000001</v>
      </c>
      <c r="AA7" s="11">
        <v>6312.5186899999999</v>
      </c>
      <c r="AB7" s="11">
        <v>3249.9957199999999</v>
      </c>
      <c r="AC7" s="11">
        <v>3767.9334600000002</v>
      </c>
      <c r="AD7" s="11">
        <v>1395.3279299999999</v>
      </c>
      <c r="AE7" s="11">
        <v>11394.61752</v>
      </c>
      <c r="AF7" s="11"/>
      <c r="AG7" s="11">
        <v>944.53599999999994</v>
      </c>
      <c r="AH7" s="11">
        <v>2253.6672699999999</v>
      </c>
      <c r="AI7" s="11"/>
      <c r="AJ7" s="11"/>
      <c r="AK7" s="11">
        <v>7075.44445</v>
      </c>
      <c r="AL7" s="11">
        <v>2430.2361299999998</v>
      </c>
      <c r="AM7" s="11">
        <v>2430.2361299999998</v>
      </c>
      <c r="AN7" s="11"/>
      <c r="AO7" s="11"/>
      <c r="AP7" s="11">
        <v>3571.7145799999998</v>
      </c>
      <c r="AQ7" s="11"/>
      <c r="AR7" s="11">
        <v>3571.7145799999998</v>
      </c>
      <c r="AS7" s="11"/>
      <c r="AT7" s="11"/>
      <c r="AU7" s="11">
        <v>215735.70822999999</v>
      </c>
      <c r="AV7" s="11">
        <v>0</v>
      </c>
      <c r="AW7" s="11"/>
      <c r="AX7" s="11"/>
      <c r="AY7" s="11"/>
      <c r="AZ7" s="11"/>
      <c r="BA7" s="11"/>
      <c r="BB7" s="12">
        <v>215735.70822999999</v>
      </c>
      <c r="BC7" s="7"/>
    </row>
    <row r="8" spans="1:55" x14ac:dyDescent="0.35">
      <c r="A8" s="13">
        <v>2</v>
      </c>
      <c r="B8" s="14" t="s">
        <v>56</v>
      </c>
      <c r="C8" s="15">
        <v>121247.382623404</v>
      </c>
      <c r="D8" s="16">
        <v>8798.4756300000008</v>
      </c>
      <c r="E8" s="16">
        <v>0</v>
      </c>
      <c r="F8" s="16">
        <v>0</v>
      </c>
      <c r="G8" s="16">
        <v>90665.597483403995</v>
      </c>
      <c r="H8" s="16">
        <v>52070.927677204003</v>
      </c>
      <c r="I8" s="16">
        <v>0</v>
      </c>
      <c r="J8" s="16">
        <v>0</v>
      </c>
      <c r="K8" s="16">
        <v>38594.6698062</v>
      </c>
      <c r="L8" s="16">
        <v>0</v>
      </c>
      <c r="M8" s="16">
        <v>0</v>
      </c>
      <c r="N8" s="16">
        <v>11820.87212</v>
      </c>
      <c r="O8" s="16">
        <v>0</v>
      </c>
      <c r="P8" s="16">
        <v>0</v>
      </c>
      <c r="Q8" s="16">
        <v>9907.9658500000005</v>
      </c>
      <c r="R8" s="16">
        <v>0</v>
      </c>
      <c r="S8" s="16">
        <v>0</v>
      </c>
      <c r="T8" s="16">
        <v>0</v>
      </c>
      <c r="U8" s="16">
        <v>54.471539999999997</v>
      </c>
      <c r="V8" s="16">
        <v>0</v>
      </c>
      <c r="W8" s="16">
        <v>0</v>
      </c>
      <c r="X8" s="16">
        <v>1273672.5882593701</v>
      </c>
      <c r="Y8" s="16">
        <v>79725.548139999999</v>
      </c>
      <c r="Z8" s="16">
        <v>1095806.44046937</v>
      </c>
      <c r="AA8" s="16">
        <v>0</v>
      </c>
      <c r="AB8" s="16">
        <v>3935.1916000000001</v>
      </c>
      <c r="AC8" s="16">
        <v>2263.8633300000001</v>
      </c>
      <c r="AD8" s="16">
        <v>1456.3</v>
      </c>
      <c r="AE8" s="16">
        <v>48691.793290000103</v>
      </c>
      <c r="AF8" s="16">
        <v>0</v>
      </c>
      <c r="AG8" s="16">
        <v>304.11872</v>
      </c>
      <c r="AH8" s="16">
        <v>7214.0186999999996</v>
      </c>
      <c r="AI8" s="16">
        <v>0</v>
      </c>
      <c r="AJ8" s="16">
        <v>0</v>
      </c>
      <c r="AK8" s="16">
        <v>34275.314010000002</v>
      </c>
      <c r="AL8" s="16">
        <v>17032.604287779999</v>
      </c>
      <c r="AM8" s="16">
        <v>428.67365000000001</v>
      </c>
      <c r="AN8" s="16">
        <v>16567.649867780001</v>
      </c>
      <c r="AO8" s="16">
        <v>36.280769999999997</v>
      </c>
      <c r="AP8" s="16">
        <v>91.869919999999993</v>
      </c>
      <c r="AQ8" s="16">
        <v>0</v>
      </c>
      <c r="AR8" s="16">
        <v>91.869919999999993</v>
      </c>
      <c r="AS8" s="16">
        <v>0</v>
      </c>
      <c r="AT8" s="16">
        <v>0</v>
      </c>
      <c r="AU8" s="16">
        <v>1412044.44509056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7">
        <v>1412044.44509056</v>
      </c>
      <c r="BC8" s="7"/>
    </row>
    <row r="9" spans="1:55" x14ac:dyDescent="0.35">
      <c r="A9" s="13">
        <v>3</v>
      </c>
      <c r="B9" s="14" t="s">
        <v>174</v>
      </c>
      <c r="C9" s="15">
        <v>0</v>
      </c>
      <c r="D9" s="16"/>
      <c r="E9" s="16"/>
      <c r="F9" s="16"/>
      <c r="G9" s="16"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>
        <v>2054.3574199999998</v>
      </c>
      <c r="Y9" s="16">
        <v>1598.0784200000001</v>
      </c>
      <c r="Z9" s="16">
        <v>127.5</v>
      </c>
      <c r="AA9" s="16"/>
      <c r="AB9" s="16"/>
      <c r="AC9" s="16"/>
      <c r="AD9" s="16"/>
      <c r="AE9" s="16"/>
      <c r="AF9" s="16"/>
      <c r="AG9" s="16"/>
      <c r="AH9" s="16">
        <v>328.779</v>
      </c>
      <c r="AI9" s="16"/>
      <c r="AJ9" s="16"/>
      <c r="AK9" s="16"/>
      <c r="AL9" s="16">
        <v>0</v>
      </c>
      <c r="AM9" s="16"/>
      <c r="AN9" s="16"/>
      <c r="AO9" s="16"/>
      <c r="AP9" s="16">
        <v>0</v>
      </c>
      <c r="AQ9" s="16"/>
      <c r="AR9" s="16"/>
      <c r="AS9" s="16"/>
      <c r="AT9" s="16"/>
      <c r="AU9" s="16">
        <v>2054.3574199999998</v>
      </c>
      <c r="AV9" s="16">
        <v>0</v>
      </c>
      <c r="AW9" s="16"/>
      <c r="AX9" s="16"/>
      <c r="AY9" s="16"/>
      <c r="AZ9" s="16"/>
      <c r="BA9" s="16"/>
      <c r="BB9" s="17">
        <v>2054.3574199999998</v>
      </c>
      <c r="BC9" s="7"/>
    </row>
    <row r="10" spans="1:55" x14ac:dyDescent="0.35">
      <c r="A10" s="13">
        <v>4</v>
      </c>
      <c r="B10" s="14" t="s">
        <v>175</v>
      </c>
      <c r="C10" s="15">
        <v>2583.0300000000002</v>
      </c>
      <c r="D10" s="16">
        <v>123.33</v>
      </c>
      <c r="E10" s="16"/>
      <c r="F10" s="16">
        <v>123.33</v>
      </c>
      <c r="G10" s="16">
        <v>0</v>
      </c>
      <c r="H10" s="16"/>
      <c r="I10" s="16"/>
      <c r="J10" s="16"/>
      <c r="K10" s="16"/>
      <c r="L10" s="16"/>
      <c r="M10" s="16"/>
      <c r="N10" s="16">
        <v>1045.81</v>
      </c>
      <c r="O10" s="16"/>
      <c r="P10" s="16"/>
      <c r="Q10" s="16">
        <v>1413.89</v>
      </c>
      <c r="R10" s="16"/>
      <c r="S10" s="16"/>
      <c r="T10" s="16"/>
      <c r="U10" s="16"/>
      <c r="V10" s="16"/>
      <c r="W10" s="16"/>
      <c r="X10" s="16">
        <v>1695.29</v>
      </c>
      <c r="Y10" s="16"/>
      <c r="Z10" s="16">
        <v>1400.12</v>
      </c>
      <c r="AA10" s="16"/>
      <c r="AB10" s="16"/>
      <c r="AC10" s="16"/>
      <c r="AD10" s="16"/>
      <c r="AE10" s="16">
        <v>145</v>
      </c>
      <c r="AF10" s="16"/>
      <c r="AG10" s="16"/>
      <c r="AH10" s="16">
        <v>150.16999999999999</v>
      </c>
      <c r="AI10" s="16"/>
      <c r="AJ10" s="16"/>
      <c r="AK10" s="16"/>
      <c r="AL10" s="16">
        <v>0</v>
      </c>
      <c r="AM10" s="16"/>
      <c r="AN10" s="16"/>
      <c r="AO10" s="16"/>
      <c r="AP10" s="16">
        <v>0</v>
      </c>
      <c r="AQ10" s="16"/>
      <c r="AR10" s="16"/>
      <c r="AS10" s="16"/>
      <c r="AT10" s="16"/>
      <c r="AU10" s="16">
        <v>4278.32</v>
      </c>
      <c r="AV10" s="16">
        <v>0</v>
      </c>
      <c r="AW10" s="16"/>
      <c r="AX10" s="16"/>
      <c r="AY10" s="16"/>
      <c r="AZ10" s="16"/>
      <c r="BA10" s="16"/>
      <c r="BB10" s="17">
        <v>4278.32</v>
      </c>
      <c r="BC10" s="7"/>
    </row>
    <row r="11" spans="1:55" x14ac:dyDescent="0.35">
      <c r="A11" s="13">
        <v>5</v>
      </c>
      <c r="B11" s="14" t="s">
        <v>57</v>
      </c>
      <c r="C11" s="15">
        <v>0</v>
      </c>
      <c r="D11" s="16"/>
      <c r="E11" s="16"/>
      <c r="F11" s="16"/>
      <c r="G11" s="16"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>
        <v>126107.913484363</v>
      </c>
      <c r="Y11" s="16">
        <v>126107.913484363</v>
      </c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>
        <v>0</v>
      </c>
      <c r="AM11" s="16"/>
      <c r="AN11" s="16"/>
      <c r="AO11" s="16"/>
      <c r="AP11" s="16">
        <v>0</v>
      </c>
      <c r="AQ11" s="16"/>
      <c r="AR11" s="16"/>
      <c r="AS11" s="16"/>
      <c r="AT11" s="16"/>
      <c r="AU11" s="16">
        <v>126107.913484363</v>
      </c>
      <c r="AV11" s="16">
        <v>0</v>
      </c>
      <c r="AW11" s="16"/>
      <c r="AX11" s="16"/>
      <c r="AY11" s="16"/>
      <c r="AZ11" s="16"/>
      <c r="BA11" s="16"/>
      <c r="BB11" s="17">
        <v>126107.913484363</v>
      </c>
      <c r="BC11" s="7"/>
    </row>
    <row r="12" spans="1:55" x14ac:dyDescent="0.35">
      <c r="A12" s="13">
        <v>6</v>
      </c>
      <c r="B12" s="14" t="s">
        <v>58</v>
      </c>
      <c r="C12" s="15">
        <v>17362</v>
      </c>
      <c r="D12" s="16">
        <v>620</v>
      </c>
      <c r="E12" s="16"/>
      <c r="F12" s="16"/>
      <c r="G12" s="16">
        <v>0</v>
      </c>
      <c r="H12" s="16"/>
      <c r="I12" s="16"/>
      <c r="J12" s="16"/>
      <c r="K12" s="16"/>
      <c r="L12" s="16"/>
      <c r="M12" s="16"/>
      <c r="N12" s="16">
        <v>3337</v>
      </c>
      <c r="O12" s="16"/>
      <c r="P12" s="16"/>
      <c r="Q12" s="16">
        <v>13405</v>
      </c>
      <c r="R12" s="16"/>
      <c r="S12" s="16"/>
      <c r="T12" s="16"/>
      <c r="U12" s="16"/>
      <c r="V12" s="16"/>
      <c r="W12" s="16"/>
      <c r="X12" s="16">
        <v>651843</v>
      </c>
      <c r="Y12" s="16">
        <v>9265</v>
      </c>
      <c r="Z12" s="16">
        <v>621487</v>
      </c>
      <c r="AA12" s="16"/>
      <c r="AB12" s="16"/>
      <c r="AC12" s="16"/>
      <c r="AD12" s="16"/>
      <c r="AE12" s="16">
        <v>19944</v>
      </c>
      <c r="AF12" s="16"/>
      <c r="AG12" s="16"/>
      <c r="AH12" s="16">
        <v>937</v>
      </c>
      <c r="AI12" s="16"/>
      <c r="AJ12" s="16"/>
      <c r="AK12" s="16">
        <v>210</v>
      </c>
      <c r="AL12" s="16">
        <v>9866</v>
      </c>
      <c r="AM12" s="16">
        <v>6141</v>
      </c>
      <c r="AN12" s="16">
        <v>3725</v>
      </c>
      <c r="AO12" s="16"/>
      <c r="AP12" s="16">
        <v>0</v>
      </c>
      <c r="AQ12" s="16"/>
      <c r="AR12" s="16"/>
      <c r="AS12" s="16"/>
      <c r="AT12" s="16"/>
      <c r="AU12" s="16">
        <v>679071</v>
      </c>
      <c r="AV12" s="16">
        <v>0</v>
      </c>
      <c r="AW12" s="16"/>
      <c r="AX12" s="16"/>
      <c r="AY12" s="16"/>
      <c r="AZ12" s="16"/>
      <c r="BA12" s="16"/>
      <c r="BB12" s="17">
        <v>679071</v>
      </c>
      <c r="BC12" s="7"/>
    </row>
    <row r="13" spans="1:55" x14ac:dyDescent="0.35">
      <c r="A13" s="13">
        <v>7</v>
      </c>
      <c r="B13" s="14" t="s">
        <v>59</v>
      </c>
      <c r="C13" s="15">
        <v>20817</v>
      </c>
      <c r="D13" s="16"/>
      <c r="E13" s="16"/>
      <c r="F13" s="16"/>
      <c r="G13" s="16">
        <v>0</v>
      </c>
      <c r="H13" s="16"/>
      <c r="I13" s="16"/>
      <c r="J13" s="16"/>
      <c r="K13" s="16"/>
      <c r="L13" s="16"/>
      <c r="M13" s="16"/>
      <c r="N13" s="16">
        <v>381</v>
      </c>
      <c r="O13" s="16"/>
      <c r="P13" s="16"/>
      <c r="Q13" s="16">
        <v>20436</v>
      </c>
      <c r="R13" s="16"/>
      <c r="S13" s="16"/>
      <c r="T13" s="16"/>
      <c r="U13" s="16"/>
      <c r="V13" s="16"/>
      <c r="W13" s="16"/>
      <c r="X13" s="16">
        <v>22574</v>
      </c>
      <c r="Y13" s="16"/>
      <c r="Z13" s="16">
        <v>15537</v>
      </c>
      <c r="AA13" s="16"/>
      <c r="AB13" s="16"/>
      <c r="AC13" s="16">
        <v>1758</v>
      </c>
      <c r="AD13" s="16"/>
      <c r="AE13" s="16">
        <v>3925</v>
      </c>
      <c r="AF13" s="16"/>
      <c r="AG13" s="16"/>
      <c r="AH13" s="16"/>
      <c r="AI13" s="16"/>
      <c r="AJ13" s="16"/>
      <c r="AK13" s="16">
        <v>1354</v>
      </c>
      <c r="AL13" s="16">
        <v>0</v>
      </c>
      <c r="AM13" s="16"/>
      <c r="AN13" s="16"/>
      <c r="AO13" s="16"/>
      <c r="AP13" s="16">
        <v>0</v>
      </c>
      <c r="AQ13" s="16"/>
      <c r="AR13" s="16"/>
      <c r="AS13" s="16"/>
      <c r="AT13" s="16"/>
      <c r="AU13" s="16">
        <v>43391</v>
      </c>
      <c r="AV13" s="16">
        <v>0</v>
      </c>
      <c r="AW13" s="16"/>
      <c r="AX13" s="16"/>
      <c r="AY13" s="16"/>
      <c r="AZ13" s="16"/>
      <c r="BA13" s="16"/>
      <c r="BB13" s="17">
        <v>43391</v>
      </c>
      <c r="BC13" s="7"/>
    </row>
    <row r="14" spans="1:55" x14ac:dyDescent="0.35">
      <c r="A14" s="13">
        <v>8</v>
      </c>
      <c r="B14" s="14" t="s">
        <v>60</v>
      </c>
      <c r="C14" s="15">
        <v>188976.93325999999</v>
      </c>
      <c r="D14" s="16">
        <v>69059.341020000007</v>
      </c>
      <c r="E14" s="16">
        <v>2671.43703</v>
      </c>
      <c r="F14" s="16"/>
      <c r="G14" s="16">
        <v>32904.483919999999</v>
      </c>
      <c r="H14" s="16">
        <v>29525.433919999999</v>
      </c>
      <c r="I14" s="16">
        <v>218</v>
      </c>
      <c r="J14" s="16"/>
      <c r="K14" s="16">
        <v>3379.05</v>
      </c>
      <c r="L14" s="16"/>
      <c r="M14" s="16"/>
      <c r="N14" s="16">
        <v>53838.18217</v>
      </c>
      <c r="O14" s="16"/>
      <c r="P14" s="16"/>
      <c r="Q14" s="16">
        <v>28925.4545</v>
      </c>
      <c r="R14" s="16">
        <v>3419.3684199999998</v>
      </c>
      <c r="S14" s="16"/>
      <c r="T14" s="16"/>
      <c r="U14" s="16">
        <v>830.10323000000005</v>
      </c>
      <c r="V14" s="16"/>
      <c r="W14" s="16"/>
      <c r="X14" s="16">
        <v>645088.33120000002</v>
      </c>
      <c r="Y14" s="16">
        <v>66756.556729999997</v>
      </c>
      <c r="Z14" s="16">
        <v>516814.87132999999</v>
      </c>
      <c r="AA14" s="16">
        <v>1399.9359999999999</v>
      </c>
      <c r="AB14" s="16">
        <v>242.58939000000001</v>
      </c>
      <c r="AC14" s="16">
        <v>694.65839000000005</v>
      </c>
      <c r="AD14" s="16">
        <v>5811.7403299999996</v>
      </c>
      <c r="AE14" s="16">
        <v>17254.292580000001</v>
      </c>
      <c r="AF14" s="16">
        <v>6090.3416200000001</v>
      </c>
      <c r="AG14" s="16">
        <v>823.13379999999995</v>
      </c>
      <c r="AH14" s="16">
        <v>2907.9707699999999</v>
      </c>
      <c r="AI14" s="16"/>
      <c r="AJ14" s="16"/>
      <c r="AK14" s="16">
        <v>26292.240259999999</v>
      </c>
      <c r="AL14" s="16">
        <v>2811.5686700000001</v>
      </c>
      <c r="AM14" s="16">
        <v>16.80199</v>
      </c>
      <c r="AN14" s="16">
        <v>1844.60239</v>
      </c>
      <c r="AO14" s="16">
        <v>950.16429000000005</v>
      </c>
      <c r="AP14" s="16">
        <v>6946.3855100000001</v>
      </c>
      <c r="AQ14" s="16">
        <v>41.462600000000002</v>
      </c>
      <c r="AR14" s="16">
        <v>6904.9229100000002</v>
      </c>
      <c r="AS14" s="16"/>
      <c r="AT14" s="16"/>
      <c r="AU14" s="16">
        <v>843823.21863999998</v>
      </c>
      <c r="AV14" s="16">
        <v>0</v>
      </c>
      <c r="AW14" s="16"/>
      <c r="AX14" s="16"/>
      <c r="AY14" s="16"/>
      <c r="AZ14" s="16"/>
      <c r="BA14" s="16"/>
      <c r="BB14" s="17">
        <v>843823.21863999998</v>
      </c>
      <c r="BC14" s="7"/>
    </row>
    <row r="15" spans="1:55" x14ac:dyDescent="0.35">
      <c r="A15" s="13">
        <v>9</v>
      </c>
      <c r="B15" s="14" t="s">
        <v>61</v>
      </c>
      <c r="C15" s="15">
        <v>93766.25</v>
      </c>
      <c r="D15" s="16">
        <v>34480.400000000001</v>
      </c>
      <c r="E15" s="16">
        <v>2970.56</v>
      </c>
      <c r="F15" s="16">
        <v>493.88</v>
      </c>
      <c r="G15" s="16">
        <v>12461.02</v>
      </c>
      <c r="H15" s="16">
        <v>9786.7099999999991</v>
      </c>
      <c r="I15" s="16">
        <v>830.35</v>
      </c>
      <c r="J15" s="16"/>
      <c r="K15" s="16">
        <v>2674.31</v>
      </c>
      <c r="L15" s="16"/>
      <c r="M15" s="16"/>
      <c r="N15" s="16">
        <v>25805.599999999999</v>
      </c>
      <c r="O15" s="16"/>
      <c r="P15" s="16"/>
      <c r="Q15" s="16">
        <v>17709.599999999999</v>
      </c>
      <c r="R15" s="16">
        <v>290</v>
      </c>
      <c r="S15" s="16"/>
      <c r="T15" s="16"/>
      <c r="U15" s="16">
        <v>3019.63</v>
      </c>
      <c r="V15" s="16"/>
      <c r="W15" s="16"/>
      <c r="X15" s="16">
        <v>42275.23</v>
      </c>
      <c r="Y15" s="16">
        <v>21766.81</v>
      </c>
      <c r="Z15" s="16">
        <v>8624.4599999999991</v>
      </c>
      <c r="AA15" s="16"/>
      <c r="AB15" s="16"/>
      <c r="AC15" s="16"/>
      <c r="AD15" s="16"/>
      <c r="AE15" s="16">
        <v>5097.3500000000004</v>
      </c>
      <c r="AF15" s="16">
        <v>2329.04</v>
      </c>
      <c r="AG15" s="16">
        <v>95.82</v>
      </c>
      <c r="AH15" s="16">
        <v>320.82</v>
      </c>
      <c r="AI15" s="16"/>
      <c r="AJ15" s="16"/>
      <c r="AK15" s="16">
        <v>4040.93</v>
      </c>
      <c r="AL15" s="16">
        <v>21.18</v>
      </c>
      <c r="AM15" s="16">
        <v>21.18</v>
      </c>
      <c r="AN15" s="16"/>
      <c r="AO15" s="16"/>
      <c r="AP15" s="16">
        <v>762</v>
      </c>
      <c r="AQ15" s="16"/>
      <c r="AR15" s="16">
        <v>762</v>
      </c>
      <c r="AS15" s="16"/>
      <c r="AT15" s="16"/>
      <c r="AU15" s="16">
        <v>136824.66</v>
      </c>
      <c r="AV15" s="16">
        <v>0</v>
      </c>
      <c r="AW15" s="16"/>
      <c r="AX15" s="16"/>
      <c r="AY15" s="16"/>
      <c r="AZ15" s="16"/>
      <c r="BA15" s="16"/>
      <c r="BB15" s="17">
        <v>136824.66</v>
      </c>
      <c r="BC15" s="7"/>
    </row>
    <row r="16" spans="1:55" x14ac:dyDescent="0.35">
      <c r="A16" s="13">
        <v>10</v>
      </c>
      <c r="B16" s="14" t="s">
        <v>62</v>
      </c>
      <c r="C16" s="15">
        <v>27451</v>
      </c>
      <c r="D16" s="16">
        <v>6750</v>
      </c>
      <c r="E16" s="16"/>
      <c r="F16" s="16"/>
      <c r="G16" s="16">
        <v>1058</v>
      </c>
      <c r="H16" s="16">
        <v>1058</v>
      </c>
      <c r="I16" s="16"/>
      <c r="J16" s="16"/>
      <c r="K16" s="16">
        <v>0</v>
      </c>
      <c r="L16" s="16"/>
      <c r="M16" s="16"/>
      <c r="N16" s="16">
        <v>10324</v>
      </c>
      <c r="O16" s="16"/>
      <c r="P16" s="16"/>
      <c r="Q16" s="16">
        <v>9319</v>
      </c>
      <c r="R16" s="16">
        <v>0</v>
      </c>
      <c r="S16" s="16"/>
      <c r="T16" s="16"/>
      <c r="U16" s="16">
        <v>0</v>
      </c>
      <c r="V16" s="16"/>
      <c r="W16" s="16"/>
      <c r="X16" s="16">
        <v>161065</v>
      </c>
      <c r="Y16" s="16">
        <v>12868</v>
      </c>
      <c r="Z16" s="16">
        <v>1043</v>
      </c>
      <c r="AA16" s="16">
        <v>11026</v>
      </c>
      <c r="AB16" s="16">
        <v>29032</v>
      </c>
      <c r="AC16" s="16">
        <v>39188</v>
      </c>
      <c r="AD16" s="16">
        <v>6856</v>
      </c>
      <c r="AE16" s="16">
        <v>19290</v>
      </c>
      <c r="AF16" s="16">
        <v>3449</v>
      </c>
      <c r="AG16" s="16">
        <v>0</v>
      </c>
      <c r="AH16" s="16"/>
      <c r="AI16" s="16"/>
      <c r="AJ16" s="16"/>
      <c r="AK16" s="16">
        <v>38313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1096</v>
      </c>
      <c r="AU16" s="16">
        <v>189612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7">
        <v>189612</v>
      </c>
      <c r="BC16" s="7"/>
    </row>
    <row r="17" spans="1:55" x14ac:dyDescent="0.35">
      <c r="A17" s="13">
        <v>11</v>
      </c>
      <c r="B17" s="14" t="s">
        <v>180</v>
      </c>
      <c r="C17" s="15">
        <v>0</v>
      </c>
      <c r="D17" s="16"/>
      <c r="E17" s="16"/>
      <c r="F17" s="16"/>
      <c r="G17" s="16">
        <v>0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>
        <v>0</v>
      </c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>
        <v>0</v>
      </c>
      <c r="AM17" s="16"/>
      <c r="AN17" s="16"/>
      <c r="AO17" s="16"/>
      <c r="AP17" s="16">
        <v>0</v>
      </c>
      <c r="AQ17" s="16"/>
      <c r="AR17" s="16"/>
      <c r="AS17" s="16"/>
      <c r="AT17" s="16"/>
      <c r="AU17" s="16">
        <v>0</v>
      </c>
      <c r="AV17" s="16">
        <v>0</v>
      </c>
      <c r="AW17" s="16"/>
      <c r="AX17" s="16"/>
      <c r="AY17" s="16"/>
      <c r="AZ17" s="16"/>
      <c r="BA17" s="16"/>
      <c r="BB17" s="17">
        <v>0</v>
      </c>
      <c r="BC17" s="7"/>
    </row>
    <row r="18" spans="1:55" x14ac:dyDescent="0.35">
      <c r="A18" s="13">
        <v>12</v>
      </c>
      <c r="B18" s="14" t="s">
        <v>63</v>
      </c>
      <c r="C18" s="15">
        <v>372098.02925000002</v>
      </c>
      <c r="D18" s="16">
        <v>303040.39779000002</v>
      </c>
      <c r="E18" s="16">
        <v>906.33085000000005</v>
      </c>
      <c r="F18" s="16">
        <v>6242.9688399999995</v>
      </c>
      <c r="G18" s="16">
        <v>45660.507129999998</v>
      </c>
      <c r="H18" s="16">
        <v>42454.557209999999</v>
      </c>
      <c r="I18" s="16">
        <v>257.44900000000001</v>
      </c>
      <c r="J18" s="16"/>
      <c r="K18" s="16">
        <v>3205.94992</v>
      </c>
      <c r="L18" s="16"/>
      <c r="M18" s="16"/>
      <c r="N18" s="16">
        <v>21911.06222</v>
      </c>
      <c r="O18" s="16"/>
      <c r="P18" s="16"/>
      <c r="Q18" s="16"/>
      <c r="R18" s="16">
        <v>1486.0621100000001</v>
      </c>
      <c r="S18" s="16"/>
      <c r="T18" s="16"/>
      <c r="U18" s="16"/>
      <c r="V18" s="16"/>
      <c r="W18" s="16"/>
      <c r="X18" s="16">
        <v>0</v>
      </c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>
        <v>0</v>
      </c>
      <c r="AM18" s="16"/>
      <c r="AN18" s="16"/>
      <c r="AO18" s="16"/>
      <c r="AP18" s="16">
        <v>0</v>
      </c>
      <c r="AQ18" s="16"/>
      <c r="AR18" s="16"/>
      <c r="AS18" s="16"/>
      <c r="AT18" s="16"/>
      <c r="AU18" s="16">
        <v>372098.02925000002</v>
      </c>
      <c r="AV18" s="16">
        <v>0</v>
      </c>
      <c r="AW18" s="16"/>
      <c r="AX18" s="16"/>
      <c r="AY18" s="16"/>
      <c r="AZ18" s="16"/>
      <c r="BA18" s="16"/>
      <c r="BB18" s="17">
        <v>372098.02925000002</v>
      </c>
      <c r="BC18" s="7"/>
    </row>
    <row r="19" spans="1:55" x14ac:dyDescent="0.35">
      <c r="A19" s="13">
        <v>13</v>
      </c>
      <c r="B19" s="14" t="s">
        <v>64</v>
      </c>
      <c r="C19" s="15">
        <v>0</v>
      </c>
      <c r="D19" s="16"/>
      <c r="E19" s="16"/>
      <c r="F19" s="16"/>
      <c r="G19" s="16">
        <v>0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>
        <v>0</v>
      </c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>
        <v>0</v>
      </c>
      <c r="AM19" s="16"/>
      <c r="AN19" s="16"/>
      <c r="AO19" s="16"/>
      <c r="AP19" s="16">
        <v>0</v>
      </c>
      <c r="AQ19" s="16"/>
      <c r="AR19" s="16"/>
      <c r="AS19" s="16"/>
      <c r="AT19" s="16"/>
      <c r="AU19" s="16">
        <v>0</v>
      </c>
      <c r="AV19" s="16">
        <v>0</v>
      </c>
      <c r="AW19" s="16"/>
      <c r="AX19" s="16"/>
      <c r="AY19" s="16"/>
      <c r="AZ19" s="16"/>
      <c r="BA19" s="16"/>
      <c r="BB19" s="17">
        <v>0</v>
      </c>
      <c r="BC19" s="7"/>
    </row>
    <row r="20" spans="1:55" x14ac:dyDescent="0.35">
      <c r="A20" s="13">
        <v>14</v>
      </c>
      <c r="B20" s="14" t="s">
        <v>65</v>
      </c>
      <c r="C20" s="15">
        <v>123375.21078562899</v>
      </c>
      <c r="D20" s="16">
        <v>25058.087360000001</v>
      </c>
      <c r="E20" s="16"/>
      <c r="F20" s="16">
        <v>1720.7861399999999</v>
      </c>
      <c r="G20" s="16">
        <v>17112.031962450001</v>
      </c>
      <c r="H20" s="16"/>
      <c r="I20" s="16"/>
      <c r="J20" s="16"/>
      <c r="K20" s="16">
        <v>17112.031962450001</v>
      </c>
      <c r="L20" s="16"/>
      <c r="M20" s="16"/>
      <c r="N20" s="16">
        <v>50337.869208957098</v>
      </c>
      <c r="O20" s="16"/>
      <c r="P20" s="16"/>
      <c r="Q20" s="16">
        <v>25693.818434222001</v>
      </c>
      <c r="R20" s="16">
        <v>4107.4798600000004</v>
      </c>
      <c r="S20" s="16"/>
      <c r="T20" s="16"/>
      <c r="U20" s="16">
        <v>1065.9239600000001</v>
      </c>
      <c r="V20" s="16"/>
      <c r="W20" s="16"/>
      <c r="X20" s="16">
        <v>328208.46184206801</v>
      </c>
      <c r="Y20" s="16">
        <v>35646.411119999997</v>
      </c>
      <c r="Z20" s="16">
        <v>3998.6875</v>
      </c>
      <c r="AA20" s="16">
        <v>3071.5643599999999</v>
      </c>
      <c r="AB20" s="16">
        <v>22167.496350000001</v>
      </c>
      <c r="AC20" s="16">
        <v>38715.848031526002</v>
      </c>
      <c r="AD20" s="16">
        <v>6718.0095344499996</v>
      </c>
      <c r="AE20" s="16">
        <v>181211.8040725</v>
      </c>
      <c r="AF20" s="16">
        <v>520.78501000000006</v>
      </c>
      <c r="AG20" s="16">
        <v>1850.5106659999999</v>
      </c>
      <c r="AH20" s="16">
        <v>10076.520397692</v>
      </c>
      <c r="AI20" s="16"/>
      <c r="AJ20" s="16"/>
      <c r="AK20" s="16">
        <v>24230.824799900001</v>
      </c>
      <c r="AL20" s="16">
        <v>0</v>
      </c>
      <c r="AM20" s="16"/>
      <c r="AN20" s="16"/>
      <c r="AO20" s="16"/>
      <c r="AP20" s="16">
        <v>2990.3643499999998</v>
      </c>
      <c r="AQ20" s="16">
        <v>2169.5482000000002</v>
      </c>
      <c r="AR20" s="16">
        <v>820.81614999999999</v>
      </c>
      <c r="AS20" s="16"/>
      <c r="AT20" s="16">
        <v>14807.004996039999</v>
      </c>
      <c r="AU20" s="16">
        <v>469381.04197373701</v>
      </c>
      <c r="AV20" s="16">
        <v>11730.492401484</v>
      </c>
      <c r="AW20" s="16"/>
      <c r="AX20" s="16">
        <v>11730.492401484</v>
      </c>
      <c r="AY20" s="16"/>
      <c r="AZ20" s="16"/>
      <c r="BA20" s="16"/>
      <c r="BB20" s="17">
        <v>481111.534375221</v>
      </c>
      <c r="BC20" s="7"/>
    </row>
    <row r="21" spans="1:55" x14ac:dyDescent="0.35">
      <c r="A21" s="13">
        <v>15</v>
      </c>
      <c r="B21" s="14" t="s">
        <v>66</v>
      </c>
      <c r="C21" s="15">
        <v>2388.4</v>
      </c>
      <c r="D21" s="16">
        <v>263.8</v>
      </c>
      <c r="E21" s="16"/>
      <c r="F21" s="16"/>
      <c r="G21" s="16">
        <v>156.9</v>
      </c>
      <c r="H21" s="16">
        <v>90.4</v>
      </c>
      <c r="I21" s="16"/>
      <c r="J21" s="16"/>
      <c r="K21" s="16">
        <v>66.5</v>
      </c>
      <c r="L21" s="16"/>
      <c r="M21" s="16"/>
      <c r="N21" s="16"/>
      <c r="O21" s="16"/>
      <c r="P21" s="16"/>
      <c r="Q21" s="16">
        <v>1767.7</v>
      </c>
      <c r="R21" s="16">
        <v>200</v>
      </c>
      <c r="S21" s="16"/>
      <c r="T21" s="16"/>
      <c r="U21" s="16"/>
      <c r="V21" s="16"/>
      <c r="W21" s="16"/>
      <c r="X21" s="16">
        <v>23807.4</v>
      </c>
      <c r="Y21" s="16">
        <v>1907.6</v>
      </c>
      <c r="Z21" s="16">
        <v>9445.6</v>
      </c>
      <c r="AA21" s="16">
        <v>662.2</v>
      </c>
      <c r="AB21" s="16">
        <v>924.8</v>
      </c>
      <c r="AC21" s="16">
        <v>1331.6</v>
      </c>
      <c r="AD21" s="16">
        <v>3412.1</v>
      </c>
      <c r="AE21" s="16">
        <v>768.8</v>
      </c>
      <c r="AF21" s="16"/>
      <c r="AG21" s="16"/>
      <c r="AH21" s="16">
        <v>466.2</v>
      </c>
      <c r="AI21" s="16"/>
      <c r="AJ21" s="16"/>
      <c r="AK21" s="16">
        <v>4888.5</v>
      </c>
      <c r="AL21" s="16">
        <v>0</v>
      </c>
      <c r="AM21" s="16"/>
      <c r="AN21" s="16"/>
      <c r="AO21" s="16"/>
      <c r="AP21" s="16">
        <v>0</v>
      </c>
      <c r="AQ21" s="16"/>
      <c r="AR21" s="16"/>
      <c r="AS21" s="16"/>
      <c r="AT21" s="16"/>
      <c r="AU21" s="16">
        <v>26195.8</v>
      </c>
      <c r="AV21" s="16">
        <v>0</v>
      </c>
      <c r="AW21" s="16"/>
      <c r="AX21" s="16"/>
      <c r="AY21" s="16"/>
      <c r="AZ21" s="16"/>
      <c r="BA21" s="16"/>
      <c r="BB21" s="17">
        <v>26195.8</v>
      </c>
      <c r="BC21" s="7"/>
    </row>
    <row r="22" spans="1:55" x14ac:dyDescent="0.35">
      <c r="A22" s="13">
        <v>16</v>
      </c>
      <c r="B22" s="14" t="s">
        <v>67</v>
      </c>
      <c r="C22" s="15">
        <v>137133.28383</v>
      </c>
      <c r="D22" s="16">
        <v>38719.176650000103</v>
      </c>
      <c r="E22" s="16">
        <v>165</v>
      </c>
      <c r="F22" s="16">
        <v>0</v>
      </c>
      <c r="G22" s="16">
        <v>16719.93838</v>
      </c>
      <c r="H22" s="16">
        <v>9579.2732799999994</v>
      </c>
      <c r="I22" s="16">
        <v>0</v>
      </c>
      <c r="J22" s="16">
        <v>0</v>
      </c>
      <c r="K22" s="16">
        <v>7140.6651000000002</v>
      </c>
      <c r="L22" s="16">
        <v>0</v>
      </c>
      <c r="M22" s="16">
        <v>0</v>
      </c>
      <c r="N22" s="16">
        <v>50005.002050000003</v>
      </c>
      <c r="O22" s="16">
        <v>0</v>
      </c>
      <c r="P22" s="16">
        <v>0</v>
      </c>
      <c r="Q22" s="16">
        <v>24827.740880000001</v>
      </c>
      <c r="R22" s="16">
        <v>3353.7429499999998</v>
      </c>
      <c r="S22" s="16">
        <v>0</v>
      </c>
      <c r="T22" s="16">
        <v>0</v>
      </c>
      <c r="U22" s="16">
        <v>3507.6829200000002</v>
      </c>
      <c r="V22" s="16">
        <v>0</v>
      </c>
      <c r="W22" s="16">
        <v>0</v>
      </c>
      <c r="X22" s="16">
        <v>394343.77068999998</v>
      </c>
      <c r="Y22" s="16">
        <v>42115.15612</v>
      </c>
      <c r="Z22" s="16">
        <v>85446.996849999996</v>
      </c>
      <c r="AA22" s="16">
        <v>3369.01973</v>
      </c>
      <c r="AB22" s="16">
        <v>2142.5045</v>
      </c>
      <c r="AC22" s="16">
        <v>21591.16635</v>
      </c>
      <c r="AD22" s="16">
        <v>13911.86897</v>
      </c>
      <c r="AE22" s="16">
        <v>21770.621760000002</v>
      </c>
      <c r="AF22" s="16">
        <v>2680.7523900000001</v>
      </c>
      <c r="AG22" s="16">
        <v>150.85117</v>
      </c>
      <c r="AH22" s="16">
        <v>25868.99382</v>
      </c>
      <c r="AI22" s="16">
        <v>0</v>
      </c>
      <c r="AJ22" s="16">
        <v>0</v>
      </c>
      <c r="AK22" s="16">
        <v>175295.83903</v>
      </c>
      <c r="AL22" s="16">
        <v>16415.445629999998</v>
      </c>
      <c r="AM22" s="16">
        <v>13695.20537</v>
      </c>
      <c r="AN22" s="16">
        <v>2327.9802599999998</v>
      </c>
      <c r="AO22" s="16">
        <v>392.26</v>
      </c>
      <c r="AP22" s="16">
        <v>52395.266409999997</v>
      </c>
      <c r="AQ22" s="16">
        <v>6260.0361000000003</v>
      </c>
      <c r="AR22" s="16">
        <v>17324.637309999998</v>
      </c>
      <c r="AS22" s="16">
        <v>28810.593000000001</v>
      </c>
      <c r="AT22" s="16">
        <v>3299.94472</v>
      </c>
      <c r="AU22" s="16">
        <v>603587.71128000005</v>
      </c>
      <c r="AV22" s="16">
        <v>20006.989290000001</v>
      </c>
      <c r="AW22" s="16">
        <v>0</v>
      </c>
      <c r="AX22" s="16">
        <v>20006.989290000001</v>
      </c>
      <c r="AY22" s="16">
        <v>0</v>
      </c>
      <c r="AZ22" s="16">
        <v>0</v>
      </c>
      <c r="BA22" s="16">
        <v>0</v>
      </c>
      <c r="BB22" s="17">
        <v>623594.70056999999</v>
      </c>
      <c r="BC22" s="7"/>
    </row>
    <row r="23" spans="1:55" x14ac:dyDescent="0.35">
      <c r="A23" s="13">
        <v>17</v>
      </c>
      <c r="B23" s="14" t="s">
        <v>68</v>
      </c>
      <c r="C23" s="15">
        <v>469570.04744981299</v>
      </c>
      <c r="D23" s="16">
        <v>230254.52584126199</v>
      </c>
      <c r="E23" s="16">
        <v>2611.5950400000002</v>
      </c>
      <c r="F23" s="16">
        <v>597.54101000000003</v>
      </c>
      <c r="G23" s="16">
        <v>50585.8995287988</v>
      </c>
      <c r="H23" s="16">
        <v>34736.833969851497</v>
      </c>
      <c r="I23" s="16">
        <v>347.39895999999999</v>
      </c>
      <c r="J23" s="16"/>
      <c r="K23" s="16">
        <v>15849.065558947301</v>
      </c>
      <c r="L23" s="16">
        <v>2613.0764100000001</v>
      </c>
      <c r="M23" s="16"/>
      <c r="N23" s="16">
        <v>111100.270300542</v>
      </c>
      <c r="O23" s="16"/>
      <c r="P23" s="16"/>
      <c r="Q23" s="16">
        <v>41447.1913892101</v>
      </c>
      <c r="R23" s="16">
        <v>34172.602619999998</v>
      </c>
      <c r="S23" s="16">
        <v>28911.8989</v>
      </c>
      <c r="T23" s="16"/>
      <c r="U23" s="16">
        <v>2009.5577699999999</v>
      </c>
      <c r="V23" s="16"/>
      <c r="W23" s="16"/>
      <c r="X23" s="16">
        <v>746961.95186807099</v>
      </c>
      <c r="Y23" s="16">
        <v>158563.27662962099</v>
      </c>
      <c r="Z23" s="16">
        <v>243813.99149955501</v>
      </c>
      <c r="AA23" s="16">
        <v>636.67507999999998</v>
      </c>
      <c r="AB23" s="16">
        <v>37682.177136808001</v>
      </c>
      <c r="AC23" s="16">
        <v>16759.180099793401</v>
      </c>
      <c r="AD23" s="16">
        <v>39361.672128641098</v>
      </c>
      <c r="AE23" s="16">
        <v>87410.836925121897</v>
      </c>
      <c r="AF23" s="16"/>
      <c r="AG23" s="16">
        <v>1630.2803668021199</v>
      </c>
      <c r="AH23" s="16">
        <v>55294.8405097875</v>
      </c>
      <c r="AI23" s="16"/>
      <c r="AJ23" s="16">
        <v>1972.109983437</v>
      </c>
      <c r="AK23" s="16">
        <v>103836.911508505</v>
      </c>
      <c r="AL23" s="16">
        <v>3955.8505838767501</v>
      </c>
      <c r="AM23" s="16">
        <v>744.03390999999999</v>
      </c>
      <c r="AN23" s="16">
        <v>2716.8166788267499</v>
      </c>
      <c r="AO23" s="16">
        <v>494.99999505</v>
      </c>
      <c r="AP23" s="16">
        <v>20417.145438561001</v>
      </c>
      <c r="AQ23" s="16">
        <v>18502.799510000001</v>
      </c>
      <c r="AR23" s="16">
        <v>1914.3459285609799</v>
      </c>
      <c r="AS23" s="16"/>
      <c r="AT23" s="16"/>
      <c r="AU23" s="16">
        <v>1240904.99534032</v>
      </c>
      <c r="AV23" s="16">
        <v>0</v>
      </c>
      <c r="AW23" s="16"/>
      <c r="AX23" s="16"/>
      <c r="AY23" s="16"/>
      <c r="AZ23" s="16"/>
      <c r="BA23" s="16"/>
      <c r="BB23" s="17">
        <v>1240904.99534032</v>
      </c>
      <c r="BC23" s="7"/>
    </row>
    <row r="24" spans="1:55" x14ac:dyDescent="0.35">
      <c r="A24" s="13">
        <v>18</v>
      </c>
      <c r="B24" s="14" t="s">
        <v>69</v>
      </c>
      <c r="C24" s="15">
        <v>227218.49851999999</v>
      </c>
      <c r="D24" s="16">
        <v>210924.52189</v>
      </c>
      <c r="E24" s="16"/>
      <c r="F24" s="16"/>
      <c r="G24" s="16">
        <v>14228.52788</v>
      </c>
      <c r="H24" s="16">
        <v>14228.52788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>
        <v>2065.44875</v>
      </c>
      <c r="V24" s="16"/>
      <c r="W24" s="16"/>
      <c r="X24" s="16">
        <v>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>
        <v>0</v>
      </c>
      <c r="AM24" s="16"/>
      <c r="AN24" s="16"/>
      <c r="AO24" s="16"/>
      <c r="AP24" s="16">
        <v>0</v>
      </c>
      <c r="AQ24" s="16"/>
      <c r="AR24" s="16"/>
      <c r="AS24" s="16"/>
      <c r="AT24" s="16"/>
      <c r="AU24" s="16">
        <v>227218.49851999999</v>
      </c>
      <c r="AV24" s="16">
        <v>0</v>
      </c>
      <c r="AW24" s="16"/>
      <c r="AX24" s="16"/>
      <c r="AY24" s="16"/>
      <c r="AZ24" s="16"/>
      <c r="BA24" s="16"/>
      <c r="BB24" s="17">
        <v>227218.49851999999</v>
      </c>
      <c r="BC24" s="7"/>
    </row>
    <row r="25" spans="1:55" x14ac:dyDescent="0.35">
      <c r="A25" s="13">
        <v>19</v>
      </c>
      <c r="B25" s="14" t="s">
        <v>70</v>
      </c>
      <c r="C25" s="15">
        <v>532140.51699999999</v>
      </c>
      <c r="D25" s="16">
        <v>354094.87599999999</v>
      </c>
      <c r="E25" s="16">
        <v>2915.7620000000002</v>
      </c>
      <c r="F25" s="16">
        <v>6271.8220000000001</v>
      </c>
      <c r="G25" s="16">
        <v>61503.783000000003</v>
      </c>
      <c r="H25" s="16">
        <v>41604.112000000001</v>
      </c>
      <c r="I25" s="16">
        <v>0</v>
      </c>
      <c r="J25" s="16">
        <v>0</v>
      </c>
      <c r="K25" s="16">
        <v>19899.670999999998</v>
      </c>
      <c r="L25" s="16">
        <v>0</v>
      </c>
      <c r="M25" s="16">
        <v>0</v>
      </c>
      <c r="N25" s="16">
        <v>86495.182000000001</v>
      </c>
      <c r="O25" s="16">
        <v>0</v>
      </c>
      <c r="P25" s="16">
        <v>0</v>
      </c>
      <c r="Q25" s="16">
        <v>22619.084999999999</v>
      </c>
      <c r="R25" s="16">
        <v>1586.7</v>
      </c>
      <c r="S25" s="16">
        <v>0</v>
      </c>
      <c r="T25" s="16">
        <v>0</v>
      </c>
      <c r="U25" s="16">
        <v>5840.8909999999996</v>
      </c>
      <c r="V25" s="16">
        <v>0</v>
      </c>
      <c r="W25" s="16">
        <v>0</v>
      </c>
      <c r="X25" s="16">
        <v>1101259.412</v>
      </c>
      <c r="Y25" s="16">
        <v>56939.489000000001</v>
      </c>
      <c r="Z25" s="16">
        <v>732031.05900000001</v>
      </c>
      <c r="AA25" s="16">
        <v>22571.543000000001</v>
      </c>
      <c r="AB25" s="16">
        <v>14213.223</v>
      </c>
      <c r="AC25" s="16">
        <v>22213.411</v>
      </c>
      <c r="AD25" s="16">
        <v>793.98099999999999</v>
      </c>
      <c r="AE25" s="16">
        <v>92847.615999999995</v>
      </c>
      <c r="AF25" s="16">
        <v>446.78399999999999</v>
      </c>
      <c r="AG25" s="16">
        <v>1087.818</v>
      </c>
      <c r="AH25" s="16">
        <v>50194.033000000003</v>
      </c>
      <c r="AI25" s="16">
        <v>0</v>
      </c>
      <c r="AJ25" s="16">
        <v>0</v>
      </c>
      <c r="AK25" s="16">
        <v>107920.455</v>
      </c>
      <c r="AL25" s="16">
        <v>42183.718999999997</v>
      </c>
      <c r="AM25" s="16">
        <v>42183.718999999997</v>
      </c>
      <c r="AN25" s="16">
        <v>0</v>
      </c>
      <c r="AO25" s="16">
        <v>0</v>
      </c>
      <c r="AP25" s="16">
        <v>13776.513000000001</v>
      </c>
      <c r="AQ25" s="16">
        <v>1500</v>
      </c>
      <c r="AR25" s="16">
        <v>12276.513000000001</v>
      </c>
      <c r="AS25" s="16">
        <v>0</v>
      </c>
      <c r="AT25" s="16">
        <v>42965.298999999999</v>
      </c>
      <c r="AU25" s="16">
        <v>1732325.46</v>
      </c>
      <c r="AV25" s="16">
        <v>9750.1280000000006</v>
      </c>
      <c r="AW25" s="16">
        <v>0</v>
      </c>
      <c r="AX25" s="16">
        <v>0</v>
      </c>
      <c r="AY25" s="16">
        <v>0</v>
      </c>
      <c r="AZ25" s="16">
        <v>0</v>
      </c>
      <c r="BA25" s="16">
        <v>9750.1280000000006</v>
      </c>
      <c r="BB25" s="17">
        <v>1742075.588</v>
      </c>
      <c r="BC25" s="7"/>
    </row>
    <row r="26" spans="1:55" x14ac:dyDescent="0.35">
      <c r="A26" s="13">
        <v>20</v>
      </c>
      <c r="B26" s="14" t="s">
        <v>71</v>
      </c>
      <c r="C26" s="15">
        <v>86684</v>
      </c>
      <c r="D26" s="16">
        <v>1743</v>
      </c>
      <c r="E26" s="16"/>
      <c r="F26" s="16"/>
      <c r="G26" s="16">
        <v>25297</v>
      </c>
      <c r="H26" s="16"/>
      <c r="I26" s="16"/>
      <c r="J26" s="16"/>
      <c r="K26" s="16">
        <v>25297</v>
      </c>
      <c r="L26" s="16"/>
      <c r="M26" s="16"/>
      <c r="N26" s="16">
        <v>53195</v>
      </c>
      <c r="O26" s="16"/>
      <c r="P26" s="16"/>
      <c r="Q26" s="16">
        <v>6449</v>
      </c>
      <c r="R26" s="16"/>
      <c r="S26" s="16"/>
      <c r="T26" s="16"/>
      <c r="U26" s="16"/>
      <c r="V26" s="16"/>
      <c r="W26" s="16"/>
      <c r="X26" s="16">
        <v>0</v>
      </c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>
        <v>0</v>
      </c>
      <c r="AM26" s="16"/>
      <c r="AN26" s="16"/>
      <c r="AO26" s="16"/>
      <c r="AP26" s="16">
        <v>0</v>
      </c>
      <c r="AQ26" s="16"/>
      <c r="AR26" s="16"/>
      <c r="AS26" s="16"/>
      <c r="AT26" s="16"/>
      <c r="AU26" s="16">
        <v>86684</v>
      </c>
      <c r="AV26" s="16">
        <v>0</v>
      </c>
      <c r="AW26" s="16"/>
      <c r="AX26" s="16"/>
      <c r="AY26" s="16"/>
      <c r="AZ26" s="16"/>
      <c r="BA26" s="16"/>
      <c r="BB26" s="17">
        <v>86684</v>
      </c>
      <c r="BC26" s="7"/>
    </row>
    <row r="27" spans="1:55" x14ac:dyDescent="0.35">
      <c r="A27" s="13">
        <v>21</v>
      </c>
      <c r="B27" s="14" t="s">
        <v>177</v>
      </c>
      <c r="C27" s="15">
        <v>11002.746649999999</v>
      </c>
      <c r="D27" s="16"/>
      <c r="E27" s="16"/>
      <c r="F27" s="16"/>
      <c r="G27" s="16">
        <v>336.98343</v>
      </c>
      <c r="H27" s="16"/>
      <c r="I27" s="16"/>
      <c r="J27" s="16"/>
      <c r="K27" s="16">
        <v>336.98343</v>
      </c>
      <c r="L27" s="16"/>
      <c r="M27" s="16"/>
      <c r="N27" s="16">
        <v>3497.0620399999998</v>
      </c>
      <c r="O27" s="16"/>
      <c r="P27" s="16"/>
      <c r="Q27" s="16">
        <v>7168.70118</v>
      </c>
      <c r="R27" s="16"/>
      <c r="S27" s="16"/>
      <c r="T27" s="16"/>
      <c r="U27" s="16"/>
      <c r="V27" s="16"/>
      <c r="W27" s="16"/>
      <c r="X27" s="16">
        <v>136127.34856000001</v>
      </c>
      <c r="Y27" s="16">
        <v>62790.607660000001</v>
      </c>
      <c r="Z27" s="16">
        <v>68596.797479999994</v>
      </c>
      <c r="AA27" s="16"/>
      <c r="AB27" s="16"/>
      <c r="AC27" s="16"/>
      <c r="AD27" s="16"/>
      <c r="AE27" s="16"/>
      <c r="AF27" s="16"/>
      <c r="AG27" s="16"/>
      <c r="AH27" s="16">
        <v>2394.3012699999999</v>
      </c>
      <c r="AI27" s="16"/>
      <c r="AJ27" s="16"/>
      <c r="AK27" s="16">
        <v>2345.6421500000001</v>
      </c>
      <c r="AL27" s="16">
        <v>5109.5222999999996</v>
      </c>
      <c r="AM27" s="16">
        <v>1869.4119235953001</v>
      </c>
      <c r="AN27" s="16">
        <v>3240.1103764047002</v>
      </c>
      <c r="AO27" s="16"/>
      <c r="AP27" s="16">
        <v>0</v>
      </c>
      <c r="AQ27" s="16"/>
      <c r="AR27" s="16"/>
      <c r="AS27" s="16"/>
      <c r="AT27" s="16"/>
      <c r="AU27" s="16">
        <v>152239.61751000001</v>
      </c>
      <c r="AV27" s="16">
        <v>0</v>
      </c>
      <c r="AW27" s="16"/>
      <c r="AX27" s="16"/>
      <c r="AY27" s="16"/>
      <c r="AZ27" s="16"/>
      <c r="BA27" s="16"/>
      <c r="BB27" s="17">
        <v>152239.61751000001</v>
      </c>
      <c r="BC27" s="7"/>
    </row>
    <row r="28" spans="1:55" x14ac:dyDescent="0.35">
      <c r="A28" s="13">
        <v>22</v>
      </c>
      <c r="B28" s="14" t="s">
        <v>72</v>
      </c>
      <c r="C28" s="15">
        <v>3459</v>
      </c>
      <c r="D28" s="16">
        <v>1440</v>
      </c>
      <c r="E28" s="16"/>
      <c r="F28" s="16">
        <v>380</v>
      </c>
      <c r="G28" s="16">
        <v>1798</v>
      </c>
      <c r="H28" s="16">
        <v>1441</v>
      </c>
      <c r="I28" s="16"/>
      <c r="J28" s="16"/>
      <c r="K28" s="16">
        <v>357</v>
      </c>
      <c r="L28" s="16"/>
      <c r="M28" s="16"/>
      <c r="N28" s="16"/>
      <c r="O28" s="16"/>
      <c r="P28" s="16"/>
      <c r="Q28" s="16">
        <v>221</v>
      </c>
      <c r="R28" s="16"/>
      <c r="S28" s="16"/>
      <c r="T28" s="16"/>
      <c r="U28" s="16"/>
      <c r="V28" s="16"/>
      <c r="W28" s="16"/>
      <c r="X28" s="16">
        <v>51590</v>
      </c>
      <c r="Y28" s="16">
        <v>2124</v>
      </c>
      <c r="Z28" s="16">
        <v>19529</v>
      </c>
      <c r="AA28" s="16"/>
      <c r="AB28" s="16"/>
      <c r="AC28" s="16"/>
      <c r="AD28" s="16"/>
      <c r="AE28" s="16">
        <v>1568</v>
      </c>
      <c r="AF28" s="16"/>
      <c r="AG28" s="16"/>
      <c r="AH28" s="16">
        <v>8570</v>
      </c>
      <c r="AI28" s="16"/>
      <c r="AJ28" s="16"/>
      <c r="AK28" s="16">
        <v>19799</v>
      </c>
      <c r="AL28" s="16">
        <v>0</v>
      </c>
      <c r="AM28" s="16"/>
      <c r="AN28" s="16"/>
      <c r="AO28" s="16"/>
      <c r="AP28" s="16">
        <v>3328</v>
      </c>
      <c r="AQ28" s="16"/>
      <c r="AR28" s="16"/>
      <c r="AS28" s="16">
        <v>3328</v>
      </c>
      <c r="AT28" s="16"/>
      <c r="AU28" s="16">
        <v>58377</v>
      </c>
      <c r="AV28" s="16">
        <v>2550</v>
      </c>
      <c r="AW28" s="16">
        <v>2550</v>
      </c>
      <c r="AX28" s="16"/>
      <c r="AY28" s="16"/>
      <c r="AZ28" s="16"/>
      <c r="BA28" s="16"/>
      <c r="BB28" s="17">
        <v>60927</v>
      </c>
      <c r="BC28" s="7"/>
    </row>
    <row r="29" spans="1:55" x14ac:dyDescent="0.35">
      <c r="A29" s="13">
        <v>23</v>
      </c>
      <c r="B29" s="14" t="s">
        <v>73</v>
      </c>
      <c r="C29" s="15">
        <v>0</v>
      </c>
      <c r="D29" s="16"/>
      <c r="E29" s="16"/>
      <c r="F29" s="16"/>
      <c r="G29" s="16">
        <v>0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>
        <v>0</v>
      </c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>
        <v>0</v>
      </c>
      <c r="AM29" s="16"/>
      <c r="AN29" s="16"/>
      <c r="AO29" s="16"/>
      <c r="AP29" s="16">
        <v>0</v>
      </c>
      <c r="AQ29" s="16"/>
      <c r="AR29" s="16"/>
      <c r="AS29" s="16"/>
      <c r="AT29" s="16"/>
      <c r="AU29" s="16">
        <v>0</v>
      </c>
      <c r="AV29" s="16">
        <v>0</v>
      </c>
      <c r="AW29" s="16"/>
      <c r="AX29" s="16"/>
      <c r="AY29" s="16"/>
      <c r="AZ29" s="16"/>
      <c r="BA29" s="16"/>
      <c r="BB29" s="17">
        <v>0</v>
      </c>
      <c r="BC29" s="7"/>
    </row>
    <row r="30" spans="1:55" x14ac:dyDescent="0.35">
      <c r="A30" s="13">
        <v>24</v>
      </c>
      <c r="B30" s="14" t="s">
        <v>176</v>
      </c>
      <c r="C30" s="15">
        <v>0</v>
      </c>
      <c r="D30" s="16"/>
      <c r="E30" s="16"/>
      <c r="F30" s="16"/>
      <c r="G30" s="16">
        <v>0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>
        <v>0</v>
      </c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>
        <v>0</v>
      </c>
      <c r="AM30" s="16"/>
      <c r="AN30" s="16"/>
      <c r="AO30" s="16"/>
      <c r="AP30" s="16">
        <v>0</v>
      </c>
      <c r="AQ30" s="16"/>
      <c r="AR30" s="16"/>
      <c r="AS30" s="16"/>
      <c r="AT30" s="16"/>
      <c r="AU30" s="16">
        <v>0</v>
      </c>
      <c r="AV30" s="16">
        <v>0</v>
      </c>
      <c r="AW30" s="16"/>
      <c r="AX30" s="16"/>
      <c r="AY30" s="16"/>
      <c r="AZ30" s="16"/>
      <c r="BA30" s="16"/>
      <c r="BB30" s="17">
        <v>0</v>
      </c>
      <c r="BC30" s="7"/>
    </row>
    <row r="31" spans="1:55" ht="15" thickBot="1" x14ac:dyDescent="0.4">
      <c r="A31" s="18">
        <v>25</v>
      </c>
      <c r="B31" s="19" t="s">
        <v>74</v>
      </c>
      <c r="C31" s="20">
        <f>SUM(C7:C30)</f>
        <v>2586011.495578846</v>
      </c>
      <c r="D31" s="21">
        <f>SUM(D7:D30)</f>
        <v>1356243.031041262</v>
      </c>
      <c r="E31" s="21">
        <f>SUM(E7:E30)</f>
        <v>12240.684920000002</v>
      </c>
      <c r="F31" s="21">
        <f>SUM(F7:F30)</f>
        <v>15830.32799</v>
      </c>
      <c r="G31" s="21">
        <f>SUM(G7:G30)</f>
        <v>391245.87863465282</v>
      </c>
      <c r="H31" s="21">
        <f>SUM(H7:H30)</f>
        <v>248370.22200705548</v>
      </c>
      <c r="I31" s="21">
        <f>SUM(I7:I30)</f>
        <v>1653.19796</v>
      </c>
      <c r="J31" s="21">
        <f>SUM(J7:J30)</f>
        <v>0</v>
      </c>
      <c r="K31" s="21">
        <f>SUM(K7:K30)</f>
        <v>142875.65662759732</v>
      </c>
      <c r="L31" s="21">
        <f>SUM(L7:L30)</f>
        <v>2613.0764100000001</v>
      </c>
      <c r="M31" s="21">
        <f>SUM(M7:M30)</f>
        <v>0</v>
      </c>
      <c r="N31" s="21">
        <f>SUM(N7:N30)</f>
        <v>520615.5018694991</v>
      </c>
      <c r="O31" s="21">
        <f>SUM(O7:O30)</f>
        <v>0</v>
      </c>
      <c r="P31" s="21">
        <f>SUM(P7:P30)</f>
        <v>0</v>
      </c>
      <c r="Q31" s="21">
        <f>SUM(Q7:Q30)</f>
        <v>247621.31373343209</v>
      </c>
      <c r="R31" s="21">
        <f>SUM(R7:R30)</f>
        <v>48930.386849999995</v>
      </c>
      <c r="S31" s="21">
        <f>SUM(S7:S30)</f>
        <v>28911.8989</v>
      </c>
      <c r="T31" s="21">
        <f>SUM(T7:T30)</f>
        <v>0</v>
      </c>
      <c r="U31" s="21">
        <f>SUM(U7:U30)</f>
        <v>21355.383450000001</v>
      </c>
      <c r="V31" s="21">
        <f>SUM(V7:V30)</f>
        <v>0</v>
      </c>
      <c r="W31" s="21">
        <f>SUM(W7:W30)</f>
        <v>0</v>
      </c>
      <c r="X31" s="21">
        <f>SUM(X7:X30)</f>
        <v>5769669.6466338728</v>
      </c>
      <c r="Y31" s="21">
        <f>SUM(Y7:Y30)</f>
        <v>691691.95490398398</v>
      </c>
      <c r="Z31" s="21">
        <f>SUM(Z7:Z30)</f>
        <v>3434786.5667989254</v>
      </c>
      <c r="AA31" s="21">
        <f>SUM(AA7:AA30)</f>
        <v>49049.456860000006</v>
      </c>
      <c r="AB31" s="21">
        <f>SUM(AB7:AB30)</f>
        <v>113589.977696808</v>
      </c>
      <c r="AC31" s="21">
        <f>SUM(AC7:AC30)</f>
        <v>148283.66066131942</v>
      </c>
      <c r="AD31" s="21">
        <f>SUM(AD7:AD30)</f>
        <v>79716.999893091095</v>
      </c>
      <c r="AE31" s="21">
        <f>SUM(AE7:AE30)</f>
        <v>511319.73214762198</v>
      </c>
      <c r="AF31" s="21">
        <f>SUM(AF7:AF30)</f>
        <v>15516.703019999999</v>
      </c>
      <c r="AG31" s="21">
        <f>SUM(AG7:AG30)</f>
        <v>6887.0687228021197</v>
      </c>
      <c r="AH31" s="21">
        <f>SUM(AH7:AH30)</f>
        <v>166977.31473747949</v>
      </c>
      <c r="AI31" s="21">
        <f>SUM(AI7:AI30)</f>
        <v>0</v>
      </c>
      <c r="AJ31" s="21">
        <f>SUM(AJ7:AJ30)</f>
        <v>1972.109983437</v>
      </c>
      <c r="AK31" s="21">
        <f>SUM(AK7:AK30)</f>
        <v>549878.10120840499</v>
      </c>
      <c r="AL31" s="21">
        <f>SUM(AL7:AL30)</f>
        <v>99826.126601656739</v>
      </c>
      <c r="AM31" s="21">
        <f>SUM(AM7:AM30)</f>
        <v>67530.26197359529</v>
      </c>
      <c r="AN31" s="21">
        <f>SUM(AN7:AN30)</f>
        <v>30422.15957301145</v>
      </c>
      <c r="AO31" s="21">
        <f>SUM(AO7:AO30)</f>
        <v>1873.7050550500001</v>
      </c>
      <c r="AP31" s="21">
        <f>SUM(AP7:AP30)</f>
        <v>104279.25920856099</v>
      </c>
      <c r="AQ31" s="21">
        <f>SUM(AQ7:AQ30)</f>
        <v>28473.846410000002</v>
      </c>
      <c r="AR31" s="21">
        <f>SUM(AR7:AR30)</f>
        <v>43666.81979856098</v>
      </c>
      <c r="AS31" s="21">
        <f>SUM(AS7:AS30)</f>
        <v>32138.593000000001</v>
      </c>
      <c r="AT31" s="21">
        <f>SUM(AT7:AT30)</f>
        <v>62168.248716039998</v>
      </c>
      <c r="AU31" s="21">
        <f>SUM(AU7:AU30)</f>
        <v>8621954.7767389808</v>
      </c>
      <c r="AV31" s="21">
        <f>SUM(AV7:AV30)</f>
        <v>44037.609691484002</v>
      </c>
      <c r="AW31" s="21">
        <f>SUM(AW7:AW30)</f>
        <v>2550</v>
      </c>
      <c r="AX31" s="21">
        <f>SUM(AX7:AX30)</f>
        <v>31737.481691484001</v>
      </c>
      <c r="AY31" s="21">
        <f>SUM(AY7:AY30)</f>
        <v>0</v>
      </c>
      <c r="AZ31" s="21">
        <f>SUM(AZ7:AZ30)</f>
        <v>0</v>
      </c>
      <c r="BA31" s="21">
        <f>SUM(BA7:BA30)</f>
        <v>9750.1280000000006</v>
      </c>
      <c r="BB31" s="22">
        <f>SUM(BB7:BB30)</f>
        <v>8665992.3864304647</v>
      </c>
      <c r="BC31" s="7"/>
    </row>
    <row r="32" spans="1:55" ht="15" thickTop="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</row>
    <row r="33" spans="1:55" x14ac:dyDescent="0.35">
      <c r="A33" s="1" t="s">
        <v>75</v>
      </c>
      <c r="C33" s="1" t="s">
        <v>178</v>
      </c>
    </row>
    <row r="35" spans="1:55" ht="15" thickBot="1" x14ac:dyDescent="0.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5" ht="43.5" customHeight="1" thickTop="1" thickBot="1" x14ac:dyDescent="0.4">
      <c r="A36" s="3" t="s">
        <v>2</v>
      </c>
      <c r="B36" s="4" t="s">
        <v>3</v>
      </c>
      <c r="C36" s="5" t="s">
        <v>4</v>
      </c>
      <c r="D36" s="6" t="s">
        <v>5</v>
      </c>
      <c r="E36" s="6" t="s">
        <v>6</v>
      </c>
      <c r="F36" s="6" t="s">
        <v>7</v>
      </c>
      <c r="G36" s="6" t="s">
        <v>8</v>
      </c>
      <c r="H36" s="6" t="s">
        <v>9</v>
      </c>
      <c r="I36" s="6" t="s">
        <v>10</v>
      </c>
      <c r="J36" s="6" t="s">
        <v>11</v>
      </c>
      <c r="K36" s="6" t="s">
        <v>12</v>
      </c>
      <c r="L36" s="6" t="s">
        <v>13</v>
      </c>
      <c r="M36" s="6" t="s">
        <v>14</v>
      </c>
      <c r="N36" s="6" t="s">
        <v>15</v>
      </c>
      <c r="O36" s="6" t="s">
        <v>16</v>
      </c>
      <c r="P36" s="6" t="s">
        <v>17</v>
      </c>
      <c r="Q36" s="6" t="s">
        <v>18</v>
      </c>
      <c r="R36" s="6" t="s">
        <v>19</v>
      </c>
      <c r="S36" s="6" t="s">
        <v>20</v>
      </c>
      <c r="T36" s="6" t="s">
        <v>21</v>
      </c>
      <c r="U36" s="6" t="s">
        <v>22</v>
      </c>
      <c r="V36" s="6" t="s">
        <v>23</v>
      </c>
      <c r="W36" s="6" t="s">
        <v>24</v>
      </c>
      <c r="X36" s="6" t="s">
        <v>25</v>
      </c>
      <c r="Y36" s="6" t="s">
        <v>26</v>
      </c>
      <c r="Z36" s="6" t="s">
        <v>27</v>
      </c>
      <c r="AA36" s="6" t="s">
        <v>28</v>
      </c>
      <c r="AB36" s="6" t="s">
        <v>29</v>
      </c>
      <c r="AC36" s="6" t="s">
        <v>30</v>
      </c>
      <c r="AD36" s="6" t="s">
        <v>31</v>
      </c>
      <c r="AE36" s="6" t="s">
        <v>32</v>
      </c>
      <c r="AF36" s="6" t="s">
        <v>33</v>
      </c>
      <c r="AG36" s="6" t="s">
        <v>34</v>
      </c>
      <c r="AH36" s="6" t="s">
        <v>35</v>
      </c>
      <c r="AI36" s="6" t="s">
        <v>36</v>
      </c>
      <c r="AJ36" s="6" t="s">
        <v>37</v>
      </c>
      <c r="AK36" s="6" t="s">
        <v>38</v>
      </c>
      <c r="AL36" s="6" t="s">
        <v>39</v>
      </c>
      <c r="AM36" s="6" t="s">
        <v>40</v>
      </c>
      <c r="AN36" s="6" t="s">
        <v>41</v>
      </c>
      <c r="AO36" s="6" t="s">
        <v>42</v>
      </c>
      <c r="AP36" s="6" t="s">
        <v>43</v>
      </c>
      <c r="AQ36" s="6" t="s">
        <v>44</v>
      </c>
      <c r="AR36" s="6" t="s">
        <v>45</v>
      </c>
      <c r="AS36" s="6" t="s">
        <v>46</v>
      </c>
      <c r="AT36" s="6" t="s">
        <v>47</v>
      </c>
      <c r="AU36" s="6" t="s">
        <v>48</v>
      </c>
      <c r="AV36" s="6" t="s">
        <v>49</v>
      </c>
      <c r="AW36" s="6" t="s">
        <v>50</v>
      </c>
      <c r="AX36" s="6" t="s">
        <v>51</v>
      </c>
      <c r="AY36" s="6" t="s">
        <v>52</v>
      </c>
      <c r="AZ36" s="6" t="s">
        <v>53</v>
      </c>
      <c r="BA36" s="6" t="s">
        <v>22</v>
      </c>
      <c r="BB36" s="4" t="s">
        <v>54</v>
      </c>
      <c r="BC36" s="7"/>
    </row>
    <row r="37" spans="1:55" ht="15" thickTop="1" x14ac:dyDescent="0.35">
      <c r="A37" s="8">
        <v>1</v>
      </c>
      <c r="B37" s="9" t="s">
        <v>55</v>
      </c>
      <c r="C37" s="10">
        <v>1236</v>
      </c>
      <c r="D37" s="11">
        <v>658</v>
      </c>
      <c r="E37" s="11"/>
      <c r="F37" s="11"/>
      <c r="G37" s="11">
        <v>212</v>
      </c>
      <c r="H37" s="11">
        <v>158</v>
      </c>
      <c r="I37" s="11"/>
      <c r="J37" s="11"/>
      <c r="K37" s="11">
        <v>54</v>
      </c>
      <c r="L37" s="11"/>
      <c r="M37" s="11"/>
      <c r="N37" s="11">
        <v>192</v>
      </c>
      <c r="O37" s="11"/>
      <c r="P37" s="11"/>
      <c r="Q37" s="11">
        <v>155</v>
      </c>
      <c r="R37" s="11">
        <v>3</v>
      </c>
      <c r="S37" s="11"/>
      <c r="T37" s="11"/>
      <c r="U37" s="11">
        <v>16</v>
      </c>
      <c r="V37" s="11"/>
      <c r="W37" s="11"/>
      <c r="X37" s="11">
        <v>344</v>
      </c>
      <c r="Y37" s="11">
        <v>57</v>
      </c>
      <c r="Z37" s="11">
        <v>96</v>
      </c>
      <c r="AA37" s="11">
        <v>5</v>
      </c>
      <c r="AB37" s="11">
        <v>4</v>
      </c>
      <c r="AC37" s="11">
        <v>25</v>
      </c>
      <c r="AD37" s="11">
        <v>13</v>
      </c>
      <c r="AE37" s="11">
        <v>94</v>
      </c>
      <c r="AF37" s="11"/>
      <c r="AG37" s="11">
        <v>5</v>
      </c>
      <c r="AH37" s="11">
        <v>3</v>
      </c>
      <c r="AI37" s="11"/>
      <c r="AJ37" s="11"/>
      <c r="AK37" s="11">
        <v>42</v>
      </c>
      <c r="AL37" s="11">
        <v>5</v>
      </c>
      <c r="AM37" s="11">
        <v>5</v>
      </c>
      <c r="AN37" s="11"/>
      <c r="AO37" s="11"/>
      <c r="AP37" s="11">
        <v>23</v>
      </c>
      <c r="AQ37" s="11"/>
      <c r="AR37" s="11">
        <v>23</v>
      </c>
      <c r="AS37" s="11"/>
      <c r="AT37" s="11"/>
      <c r="AU37" s="11">
        <v>1608</v>
      </c>
      <c r="AV37" s="11">
        <v>0</v>
      </c>
      <c r="AW37" s="11"/>
      <c r="AX37" s="11"/>
      <c r="AY37" s="11"/>
      <c r="AZ37" s="11"/>
      <c r="BA37" s="11"/>
      <c r="BB37" s="12">
        <v>1608</v>
      </c>
      <c r="BC37" s="7"/>
    </row>
    <row r="38" spans="1:55" x14ac:dyDescent="0.35">
      <c r="A38" s="13">
        <v>2</v>
      </c>
      <c r="B38" s="14" t="s">
        <v>56</v>
      </c>
      <c r="C38" s="15">
        <v>580</v>
      </c>
      <c r="D38" s="16">
        <v>75</v>
      </c>
      <c r="E38" s="16">
        <v>0</v>
      </c>
      <c r="F38" s="16">
        <v>0</v>
      </c>
      <c r="G38" s="16">
        <v>406</v>
      </c>
      <c r="H38" s="16">
        <v>266</v>
      </c>
      <c r="I38" s="16">
        <v>0</v>
      </c>
      <c r="J38" s="16">
        <v>0</v>
      </c>
      <c r="K38" s="16">
        <v>140</v>
      </c>
      <c r="L38" s="16">
        <v>0</v>
      </c>
      <c r="M38" s="16">
        <v>0</v>
      </c>
      <c r="N38" s="16">
        <v>39</v>
      </c>
      <c r="O38" s="16">
        <v>0</v>
      </c>
      <c r="P38" s="16">
        <v>0</v>
      </c>
      <c r="Q38" s="16">
        <v>59</v>
      </c>
      <c r="R38" s="16">
        <v>0</v>
      </c>
      <c r="S38" s="16">
        <v>0</v>
      </c>
      <c r="T38" s="16">
        <v>0</v>
      </c>
      <c r="U38" s="16">
        <v>1</v>
      </c>
      <c r="V38" s="16">
        <v>0</v>
      </c>
      <c r="W38" s="16">
        <v>0</v>
      </c>
      <c r="X38" s="16">
        <v>3730</v>
      </c>
      <c r="Y38" s="16">
        <v>210</v>
      </c>
      <c r="Z38" s="16">
        <v>2766</v>
      </c>
      <c r="AA38" s="16">
        <v>0</v>
      </c>
      <c r="AB38" s="16">
        <v>2</v>
      </c>
      <c r="AC38" s="16">
        <v>6</v>
      </c>
      <c r="AD38" s="16">
        <v>3</v>
      </c>
      <c r="AE38" s="16">
        <v>650</v>
      </c>
      <c r="AF38" s="16">
        <v>0</v>
      </c>
      <c r="AG38" s="16">
        <v>3</v>
      </c>
      <c r="AH38" s="16">
        <v>39</v>
      </c>
      <c r="AI38" s="16">
        <v>0</v>
      </c>
      <c r="AJ38" s="16">
        <v>0</v>
      </c>
      <c r="AK38" s="16">
        <v>51</v>
      </c>
      <c r="AL38" s="16">
        <v>346</v>
      </c>
      <c r="AM38" s="16">
        <v>17</v>
      </c>
      <c r="AN38" s="16">
        <v>325</v>
      </c>
      <c r="AO38" s="16">
        <v>4</v>
      </c>
      <c r="AP38" s="16">
        <v>1</v>
      </c>
      <c r="AQ38" s="16">
        <v>0</v>
      </c>
      <c r="AR38" s="16">
        <v>1</v>
      </c>
      <c r="AS38" s="16">
        <v>0</v>
      </c>
      <c r="AT38" s="16">
        <v>0</v>
      </c>
      <c r="AU38" s="16">
        <v>4657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7">
        <v>4657</v>
      </c>
      <c r="BC38" s="7"/>
    </row>
    <row r="39" spans="1:55" x14ac:dyDescent="0.35">
      <c r="A39" s="13">
        <v>3</v>
      </c>
      <c r="B39" s="14" t="s">
        <v>174</v>
      </c>
      <c r="C39" s="15">
        <v>0</v>
      </c>
      <c r="D39" s="16"/>
      <c r="E39" s="16"/>
      <c r="F39" s="16"/>
      <c r="G39" s="16">
        <v>0</v>
      </c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>
        <v>4</v>
      </c>
      <c r="Y39" s="16">
        <v>2</v>
      </c>
      <c r="Z39" s="16">
        <v>1</v>
      </c>
      <c r="AA39" s="16"/>
      <c r="AB39" s="16"/>
      <c r="AC39" s="16"/>
      <c r="AD39" s="16"/>
      <c r="AE39" s="16"/>
      <c r="AF39" s="16"/>
      <c r="AG39" s="16"/>
      <c r="AH39" s="16">
        <v>1</v>
      </c>
      <c r="AI39" s="16"/>
      <c r="AJ39" s="16"/>
      <c r="AK39" s="16"/>
      <c r="AL39" s="16">
        <v>0</v>
      </c>
      <c r="AM39" s="16"/>
      <c r="AN39" s="16"/>
      <c r="AO39" s="16"/>
      <c r="AP39" s="16">
        <v>0</v>
      </c>
      <c r="AQ39" s="16"/>
      <c r="AR39" s="16"/>
      <c r="AS39" s="16"/>
      <c r="AT39" s="16"/>
      <c r="AU39" s="16">
        <v>4</v>
      </c>
      <c r="AV39" s="16">
        <v>0</v>
      </c>
      <c r="AW39" s="16"/>
      <c r="AX39" s="16"/>
      <c r="AY39" s="16"/>
      <c r="AZ39" s="16"/>
      <c r="BA39" s="16"/>
      <c r="BB39" s="17">
        <v>4</v>
      </c>
      <c r="BC39" s="7"/>
    </row>
    <row r="40" spans="1:55" x14ac:dyDescent="0.35">
      <c r="A40" s="13">
        <v>4</v>
      </c>
      <c r="B40" s="14" t="s">
        <v>175</v>
      </c>
      <c r="C40" s="15">
        <v>16</v>
      </c>
      <c r="D40" s="16">
        <v>1</v>
      </c>
      <c r="E40" s="16"/>
      <c r="F40" s="16">
        <v>1</v>
      </c>
      <c r="G40" s="16">
        <v>0</v>
      </c>
      <c r="H40" s="16"/>
      <c r="I40" s="16"/>
      <c r="J40" s="16"/>
      <c r="K40" s="16"/>
      <c r="L40" s="16"/>
      <c r="M40" s="16"/>
      <c r="N40" s="16">
        <v>2</v>
      </c>
      <c r="O40" s="16"/>
      <c r="P40" s="16"/>
      <c r="Q40" s="16">
        <v>13</v>
      </c>
      <c r="R40" s="16"/>
      <c r="S40" s="16"/>
      <c r="T40" s="16"/>
      <c r="U40" s="16"/>
      <c r="V40" s="16"/>
      <c r="W40" s="16"/>
      <c r="X40" s="16">
        <v>7</v>
      </c>
      <c r="Y40" s="16"/>
      <c r="Z40" s="16">
        <v>4</v>
      </c>
      <c r="AA40" s="16"/>
      <c r="AB40" s="16"/>
      <c r="AC40" s="16"/>
      <c r="AD40" s="16"/>
      <c r="AE40" s="16">
        <v>1</v>
      </c>
      <c r="AF40" s="16"/>
      <c r="AG40" s="16"/>
      <c r="AH40" s="16">
        <v>2</v>
      </c>
      <c r="AI40" s="16"/>
      <c r="AJ40" s="16"/>
      <c r="AK40" s="16"/>
      <c r="AL40" s="16">
        <v>0</v>
      </c>
      <c r="AM40" s="16"/>
      <c r="AN40" s="16"/>
      <c r="AO40" s="16"/>
      <c r="AP40" s="16">
        <v>0</v>
      </c>
      <c r="AQ40" s="16"/>
      <c r="AR40" s="16"/>
      <c r="AS40" s="16"/>
      <c r="AT40" s="16"/>
      <c r="AU40" s="16">
        <v>23</v>
      </c>
      <c r="AV40" s="16">
        <v>0</v>
      </c>
      <c r="AW40" s="16"/>
      <c r="AX40" s="16"/>
      <c r="AY40" s="16"/>
      <c r="AZ40" s="16"/>
      <c r="BA40" s="16"/>
      <c r="BB40" s="17">
        <v>23</v>
      </c>
      <c r="BC40" s="7"/>
    </row>
    <row r="41" spans="1:55" x14ac:dyDescent="0.35">
      <c r="A41" s="13">
        <v>5</v>
      </c>
      <c r="B41" s="14" t="s">
        <v>57</v>
      </c>
      <c r="C41" s="15">
        <v>0</v>
      </c>
      <c r="D41" s="16"/>
      <c r="E41" s="16"/>
      <c r="F41" s="16"/>
      <c r="G41" s="16">
        <v>0</v>
      </c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>
        <v>282</v>
      </c>
      <c r="Y41" s="16">
        <v>282</v>
      </c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>
        <v>0</v>
      </c>
      <c r="AM41" s="16"/>
      <c r="AN41" s="16"/>
      <c r="AO41" s="16"/>
      <c r="AP41" s="16">
        <v>0</v>
      </c>
      <c r="AQ41" s="16"/>
      <c r="AR41" s="16"/>
      <c r="AS41" s="16"/>
      <c r="AT41" s="16"/>
      <c r="AU41" s="16">
        <v>282</v>
      </c>
      <c r="AV41" s="16">
        <v>0</v>
      </c>
      <c r="AW41" s="16"/>
      <c r="AX41" s="16"/>
      <c r="AY41" s="16"/>
      <c r="AZ41" s="16"/>
      <c r="BA41" s="16"/>
      <c r="BB41" s="17">
        <v>282</v>
      </c>
      <c r="BC41" s="7"/>
    </row>
    <row r="42" spans="1:55" x14ac:dyDescent="0.35">
      <c r="A42" s="13">
        <v>6</v>
      </c>
      <c r="B42" s="14" t="s">
        <v>58</v>
      </c>
      <c r="C42" s="15">
        <v>80</v>
      </c>
      <c r="D42" s="16">
        <v>2</v>
      </c>
      <c r="E42" s="16"/>
      <c r="F42" s="16"/>
      <c r="G42" s="16">
        <v>0</v>
      </c>
      <c r="H42" s="16"/>
      <c r="I42" s="16"/>
      <c r="J42" s="16"/>
      <c r="K42" s="16"/>
      <c r="L42" s="16"/>
      <c r="M42" s="16"/>
      <c r="N42" s="16">
        <v>14</v>
      </c>
      <c r="O42" s="16"/>
      <c r="P42" s="16"/>
      <c r="Q42" s="16">
        <v>64</v>
      </c>
      <c r="R42" s="16"/>
      <c r="S42" s="16"/>
      <c r="T42" s="16"/>
      <c r="U42" s="16"/>
      <c r="V42" s="16"/>
      <c r="W42" s="16"/>
      <c r="X42" s="16">
        <v>1372</v>
      </c>
      <c r="Y42" s="16">
        <v>18</v>
      </c>
      <c r="Z42" s="16">
        <v>1282</v>
      </c>
      <c r="AA42" s="16"/>
      <c r="AB42" s="16"/>
      <c r="AC42" s="16"/>
      <c r="AD42" s="16"/>
      <c r="AE42" s="16">
        <v>61</v>
      </c>
      <c r="AF42" s="16"/>
      <c r="AG42" s="16"/>
      <c r="AH42" s="16">
        <v>7</v>
      </c>
      <c r="AI42" s="16"/>
      <c r="AJ42" s="16"/>
      <c r="AK42" s="16">
        <v>4</v>
      </c>
      <c r="AL42" s="16">
        <v>11</v>
      </c>
      <c r="AM42" s="16">
        <v>6</v>
      </c>
      <c r="AN42" s="16">
        <v>5</v>
      </c>
      <c r="AO42" s="16"/>
      <c r="AP42" s="16">
        <v>0</v>
      </c>
      <c r="AQ42" s="16"/>
      <c r="AR42" s="16"/>
      <c r="AS42" s="16"/>
      <c r="AT42" s="16"/>
      <c r="AU42" s="16">
        <v>1463</v>
      </c>
      <c r="AV42" s="16">
        <v>0</v>
      </c>
      <c r="AW42" s="16"/>
      <c r="AX42" s="16"/>
      <c r="AY42" s="16"/>
      <c r="AZ42" s="16"/>
      <c r="BA42" s="16"/>
      <c r="BB42" s="17">
        <v>1463</v>
      </c>
      <c r="BC42" s="7"/>
    </row>
    <row r="43" spans="1:55" x14ac:dyDescent="0.35">
      <c r="A43" s="13">
        <v>7</v>
      </c>
      <c r="B43" s="14" t="s">
        <v>59</v>
      </c>
      <c r="C43" s="15">
        <v>130</v>
      </c>
      <c r="D43" s="16"/>
      <c r="E43" s="16"/>
      <c r="F43" s="16"/>
      <c r="G43" s="16">
        <v>0</v>
      </c>
      <c r="H43" s="16"/>
      <c r="I43" s="16"/>
      <c r="J43" s="16"/>
      <c r="K43" s="16"/>
      <c r="L43" s="16"/>
      <c r="M43" s="16"/>
      <c r="N43" s="16">
        <v>1</v>
      </c>
      <c r="O43" s="16"/>
      <c r="P43" s="16"/>
      <c r="Q43" s="16">
        <v>129</v>
      </c>
      <c r="R43" s="16"/>
      <c r="S43" s="16"/>
      <c r="T43" s="16"/>
      <c r="U43" s="16"/>
      <c r="V43" s="16"/>
      <c r="W43" s="16"/>
      <c r="X43" s="16">
        <v>60</v>
      </c>
      <c r="Y43" s="16"/>
      <c r="Z43" s="16">
        <v>44</v>
      </c>
      <c r="AA43" s="16"/>
      <c r="AB43" s="16"/>
      <c r="AC43" s="16">
        <v>2</v>
      </c>
      <c r="AD43" s="16"/>
      <c r="AE43" s="16">
        <v>3</v>
      </c>
      <c r="AF43" s="16"/>
      <c r="AG43" s="16"/>
      <c r="AH43" s="16"/>
      <c r="AI43" s="16"/>
      <c r="AJ43" s="16"/>
      <c r="AK43" s="16">
        <v>11</v>
      </c>
      <c r="AL43" s="16">
        <v>0</v>
      </c>
      <c r="AM43" s="16"/>
      <c r="AN43" s="16"/>
      <c r="AO43" s="16"/>
      <c r="AP43" s="16">
        <v>0</v>
      </c>
      <c r="AQ43" s="16"/>
      <c r="AR43" s="16"/>
      <c r="AS43" s="16"/>
      <c r="AT43" s="16"/>
      <c r="AU43" s="16">
        <v>190</v>
      </c>
      <c r="AV43" s="16">
        <v>0</v>
      </c>
      <c r="AW43" s="16"/>
      <c r="AX43" s="16"/>
      <c r="AY43" s="16"/>
      <c r="AZ43" s="16"/>
      <c r="BA43" s="16"/>
      <c r="BB43" s="17">
        <v>190</v>
      </c>
      <c r="BC43" s="7"/>
    </row>
    <row r="44" spans="1:55" x14ac:dyDescent="0.35">
      <c r="A44" s="13">
        <v>8</v>
      </c>
      <c r="B44" s="14" t="s">
        <v>60</v>
      </c>
      <c r="C44" s="15">
        <v>1078</v>
      </c>
      <c r="D44" s="16">
        <v>414</v>
      </c>
      <c r="E44" s="16">
        <v>14</v>
      </c>
      <c r="F44" s="16"/>
      <c r="G44" s="16">
        <v>174</v>
      </c>
      <c r="H44" s="16">
        <v>159</v>
      </c>
      <c r="I44" s="16">
        <v>1</v>
      </c>
      <c r="J44" s="16"/>
      <c r="K44" s="16">
        <v>15</v>
      </c>
      <c r="L44" s="16"/>
      <c r="M44" s="16"/>
      <c r="N44" s="16">
        <v>242</v>
      </c>
      <c r="O44" s="16"/>
      <c r="P44" s="16"/>
      <c r="Q44" s="16">
        <v>228</v>
      </c>
      <c r="R44" s="16">
        <v>8</v>
      </c>
      <c r="S44" s="16"/>
      <c r="T44" s="16"/>
      <c r="U44" s="16">
        <v>12</v>
      </c>
      <c r="V44" s="16"/>
      <c r="W44" s="16"/>
      <c r="X44" s="16">
        <v>1629</v>
      </c>
      <c r="Y44" s="16">
        <v>207</v>
      </c>
      <c r="Z44" s="16">
        <v>1002</v>
      </c>
      <c r="AA44" s="16">
        <v>1</v>
      </c>
      <c r="AB44" s="16">
        <v>3</v>
      </c>
      <c r="AC44" s="16">
        <v>10</v>
      </c>
      <c r="AD44" s="16">
        <v>16</v>
      </c>
      <c r="AE44" s="16">
        <v>150</v>
      </c>
      <c r="AF44" s="16">
        <v>39</v>
      </c>
      <c r="AG44" s="16">
        <v>8</v>
      </c>
      <c r="AH44" s="16">
        <v>29</v>
      </c>
      <c r="AI44" s="16"/>
      <c r="AJ44" s="16"/>
      <c r="AK44" s="16">
        <v>164</v>
      </c>
      <c r="AL44" s="16">
        <v>44</v>
      </c>
      <c r="AM44" s="16">
        <v>3</v>
      </c>
      <c r="AN44" s="16">
        <v>24</v>
      </c>
      <c r="AO44" s="16">
        <v>17</v>
      </c>
      <c r="AP44" s="16">
        <v>72</v>
      </c>
      <c r="AQ44" s="16">
        <v>1</v>
      </c>
      <c r="AR44" s="16">
        <v>71</v>
      </c>
      <c r="AS44" s="16"/>
      <c r="AT44" s="16"/>
      <c r="AU44" s="16">
        <v>2823</v>
      </c>
      <c r="AV44" s="16">
        <v>0</v>
      </c>
      <c r="AW44" s="16"/>
      <c r="AX44" s="16"/>
      <c r="AY44" s="16"/>
      <c r="AZ44" s="16"/>
      <c r="BA44" s="16"/>
      <c r="BB44" s="17">
        <v>2823</v>
      </c>
      <c r="BC44" s="7"/>
    </row>
    <row r="45" spans="1:55" x14ac:dyDescent="0.35">
      <c r="A45" s="13">
        <v>9</v>
      </c>
      <c r="B45" s="14" t="s">
        <v>61</v>
      </c>
      <c r="C45" s="15">
        <v>457</v>
      </c>
      <c r="D45" s="16">
        <v>194</v>
      </c>
      <c r="E45" s="16">
        <v>14</v>
      </c>
      <c r="F45" s="16">
        <v>2</v>
      </c>
      <c r="G45" s="16">
        <v>63</v>
      </c>
      <c r="H45" s="16">
        <v>54</v>
      </c>
      <c r="I45" s="16">
        <v>3</v>
      </c>
      <c r="J45" s="16"/>
      <c r="K45" s="16">
        <v>9</v>
      </c>
      <c r="L45" s="16"/>
      <c r="M45" s="16"/>
      <c r="N45" s="16">
        <v>86</v>
      </c>
      <c r="O45" s="16"/>
      <c r="P45" s="16"/>
      <c r="Q45" s="16">
        <v>100</v>
      </c>
      <c r="R45" s="16">
        <v>1</v>
      </c>
      <c r="S45" s="16"/>
      <c r="T45" s="16"/>
      <c r="U45" s="16">
        <v>13</v>
      </c>
      <c r="V45" s="16"/>
      <c r="W45" s="16"/>
      <c r="X45" s="16">
        <v>137</v>
      </c>
      <c r="Y45" s="16">
        <v>34</v>
      </c>
      <c r="Z45" s="16">
        <v>24</v>
      </c>
      <c r="AA45" s="16"/>
      <c r="AB45" s="16"/>
      <c r="AC45" s="16"/>
      <c r="AD45" s="16"/>
      <c r="AE45" s="16">
        <v>45</v>
      </c>
      <c r="AF45" s="16">
        <v>3</v>
      </c>
      <c r="AG45" s="16">
        <v>1</v>
      </c>
      <c r="AH45" s="16">
        <v>2</v>
      </c>
      <c r="AI45" s="16"/>
      <c r="AJ45" s="16"/>
      <c r="AK45" s="16">
        <v>28</v>
      </c>
      <c r="AL45" s="16">
        <v>2</v>
      </c>
      <c r="AM45" s="16">
        <v>2</v>
      </c>
      <c r="AN45" s="16"/>
      <c r="AO45" s="16"/>
      <c r="AP45" s="16">
        <v>2</v>
      </c>
      <c r="AQ45" s="16"/>
      <c r="AR45" s="16">
        <v>2</v>
      </c>
      <c r="AS45" s="16"/>
      <c r="AT45" s="16"/>
      <c r="AU45" s="16">
        <v>598</v>
      </c>
      <c r="AV45" s="16">
        <v>0</v>
      </c>
      <c r="AW45" s="16"/>
      <c r="AX45" s="16"/>
      <c r="AY45" s="16"/>
      <c r="AZ45" s="16"/>
      <c r="BA45" s="16"/>
      <c r="BB45" s="17">
        <v>598</v>
      </c>
      <c r="BC45" s="7"/>
    </row>
    <row r="46" spans="1:55" x14ac:dyDescent="0.35">
      <c r="A46" s="13">
        <v>10</v>
      </c>
      <c r="B46" s="14" t="s">
        <v>62</v>
      </c>
      <c r="C46" s="15">
        <v>226</v>
      </c>
      <c r="D46" s="16">
        <v>72</v>
      </c>
      <c r="E46" s="16"/>
      <c r="F46" s="16"/>
      <c r="G46" s="16">
        <v>20</v>
      </c>
      <c r="H46" s="16">
        <v>20</v>
      </c>
      <c r="I46" s="16"/>
      <c r="J46" s="16"/>
      <c r="K46" s="16">
        <v>0</v>
      </c>
      <c r="L46" s="16"/>
      <c r="M46" s="16"/>
      <c r="N46" s="16">
        <v>74</v>
      </c>
      <c r="O46" s="16"/>
      <c r="P46" s="16"/>
      <c r="Q46" s="16">
        <v>60</v>
      </c>
      <c r="R46" s="16">
        <v>0</v>
      </c>
      <c r="S46" s="16"/>
      <c r="T46" s="16"/>
      <c r="U46" s="16">
        <v>0</v>
      </c>
      <c r="V46" s="16"/>
      <c r="W46" s="16"/>
      <c r="X46" s="16">
        <v>56</v>
      </c>
      <c r="Y46" s="16">
        <v>7</v>
      </c>
      <c r="Z46" s="16">
        <v>1</v>
      </c>
      <c r="AA46" s="16">
        <v>1</v>
      </c>
      <c r="AB46" s="16">
        <v>12</v>
      </c>
      <c r="AC46" s="16">
        <v>18</v>
      </c>
      <c r="AD46" s="16">
        <v>3</v>
      </c>
      <c r="AE46" s="16">
        <v>5</v>
      </c>
      <c r="AF46" s="16">
        <v>1</v>
      </c>
      <c r="AG46" s="16">
        <v>0</v>
      </c>
      <c r="AH46" s="16"/>
      <c r="AI46" s="16"/>
      <c r="AJ46" s="16"/>
      <c r="AK46" s="16">
        <v>8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2</v>
      </c>
      <c r="AU46" s="16">
        <v>284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7">
        <v>284</v>
      </c>
      <c r="BC46" s="7"/>
    </row>
    <row r="47" spans="1:55" x14ac:dyDescent="0.35">
      <c r="A47" s="13">
        <v>11</v>
      </c>
      <c r="B47" s="14" t="s">
        <v>180</v>
      </c>
      <c r="C47" s="15">
        <v>0</v>
      </c>
      <c r="D47" s="16"/>
      <c r="E47" s="16"/>
      <c r="F47" s="16"/>
      <c r="G47" s="16">
        <v>0</v>
      </c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>
        <v>0</v>
      </c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>
        <v>0</v>
      </c>
      <c r="AM47" s="16"/>
      <c r="AN47" s="16"/>
      <c r="AO47" s="16"/>
      <c r="AP47" s="16">
        <v>0</v>
      </c>
      <c r="AQ47" s="16"/>
      <c r="AR47" s="16"/>
      <c r="AS47" s="16"/>
      <c r="AT47" s="16"/>
      <c r="AU47" s="16">
        <v>0</v>
      </c>
      <c r="AV47" s="16">
        <v>0</v>
      </c>
      <c r="AW47" s="16"/>
      <c r="AX47" s="16"/>
      <c r="AY47" s="16"/>
      <c r="AZ47" s="16"/>
      <c r="BA47" s="16"/>
      <c r="BB47" s="17">
        <v>0</v>
      </c>
      <c r="BC47" s="7"/>
    </row>
    <row r="48" spans="1:55" x14ac:dyDescent="0.35">
      <c r="A48" s="13">
        <v>12</v>
      </c>
      <c r="B48" s="14" t="s">
        <v>63</v>
      </c>
      <c r="C48" s="15">
        <v>1710</v>
      </c>
      <c r="D48" s="16">
        <v>1383</v>
      </c>
      <c r="E48" s="16">
        <v>5</v>
      </c>
      <c r="F48" s="16">
        <v>23</v>
      </c>
      <c r="G48" s="16">
        <v>259</v>
      </c>
      <c r="H48" s="16">
        <v>245</v>
      </c>
      <c r="I48" s="16">
        <v>1</v>
      </c>
      <c r="J48" s="16"/>
      <c r="K48" s="16">
        <v>14</v>
      </c>
      <c r="L48" s="16"/>
      <c r="M48" s="16"/>
      <c r="N48" s="16">
        <v>67</v>
      </c>
      <c r="O48" s="16"/>
      <c r="P48" s="16"/>
      <c r="Q48" s="16"/>
      <c r="R48" s="16">
        <v>1</v>
      </c>
      <c r="S48" s="16"/>
      <c r="T48" s="16"/>
      <c r="U48" s="16"/>
      <c r="V48" s="16"/>
      <c r="W48" s="16"/>
      <c r="X48" s="16">
        <v>0</v>
      </c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>
        <v>0</v>
      </c>
      <c r="AM48" s="16"/>
      <c r="AN48" s="16"/>
      <c r="AO48" s="16"/>
      <c r="AP48" s="16">
        <v>0</v>
      </c>
      <c r="AQ48" s="16"/>
      <c r="AR48" s="16"/>
      <c r="AS48" s="16"/>
      <c r="AT48" s="16"/>
      <c r="AU48" s="16">
        <v>1710</v>
      </c>
      <c r="AV48" s="16">
        <v>0</v>
      </c>
      <c r="AW48" s="16"/>
      <c r="AX48" s="16"/>
      <c r="AY48" s="16"/>
      <c r="AZ48" s="16"/>
      <c r="BA48" s="16"/>
      <c r="BB48" s="17">
        <v>1710</v>
      </c>
      <c r="BC48" s="7"/>
    </row>
    <row r="49" spans="1:55" x14ac:dyDescent="0.35">
      <c r="A49" s="13">
        <v>13</v>
      </c>
      <c r="B49" s="14" t="s">
        <v>64</v>
      </c>
      <c r="C49" s="15">
        <v>0</v>
      </c>
      <c r="D49" s="16"/>
      <c r="E49" s="16"/>
      <c r="F49" s="16"/>
      <c r="G49" s="16">
        <v>0</v>
      </c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>
        <v>0</v>
      </c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>
        <v>0</v>
      </c>
      <c r="AM49" s="16"/>
      <c r="AN49" s="16"/>
      <c r="AO49" s="16"/>
      <c r="AP49" s="16">
        <v>0</v>
      </c>
      <c r="AQ49" s="16"/>
      <c r="AR49" s="16"/>
      <c r="AS49" s="16"/>
      <c r="AT49" s="16"/>
      <c r="AU49" s="16">
        <v>0</v>
      </c>
      <c r="AV49" s="16">
        <v>0</v>
      </c>
      <c r="AW49" s="16"/>
      <c r="AX49" s="16"/>
      <c r="AY49" s="16"/>
      <c r="AZ49" s="16"/>
      <c r="BA49" s="16"/>
      <c r="BB49" s="17">
        <v>0</v>
      </c>
      <c r="BC49" s="7"/>
    </row>
    <row r="50" spans="1:55" x14ac:dyDescent="0.35">
      <c r="A50" s="13">
        <v>14</v>
      </c>
      <c r="B50" s="14" t="s">
        <v>65</v>
      </c>
      <c r="C50" s="15">
        <v>447</v>
      </c>
      <c r="D50" s="16">
        <v>147</v>
      </c>
      <c r="E50" s="16"/>
      <c r="F50" s="16">
        <v>10</v>
      </c>
      <c r="G50" s="16">
        <v>33</v>
      </c>
      <c r="H50" s="16"/>
      <c r="I50" s="16"/>
      <c r="J50" s="16"/>
      <c r="K50" s="16">
        <v>33</v>
      </c>
      <c r="L50" s="16"/>
      <c r="M50" s="16"/>
      <c r="N50" s="16">
        <v>117</v>
      </c>
      <c r="O50" s="16"/>
      <c r="P50" s="16"/>
      <c r="Q50" s="16">
        <v>144</v>
      </c>
      <c r="R50" s="16">
        <v>5</v>
      </c>
      <c r="S50" s="16"/>
      <c r="T50" s="16"/>
      <c r="U50" s="16">
        <v>1</v>
      </c>
      <c r="V50" s="16"/>
      <c r="W50" s="16"/>
      <c r="X50" s="16">
        <v>1319</v>
      </c>
      <c r="Y50" s="16">
        <v>36</v>
      </c>
      <c r="Z50" s="16">
        <v>17</v>
      </c>
      <c r="AA50" s="16">
        <v>2</v>
      </c>
      <c r="AB50" s="16">
        <v>17</v>
      </c>
      <c r="AC50" s="16">
        <v>24</v>
      </c>
      <c r="AD50" s="16">
        <v>4</v>
      </c>
      <c r="AE50" s="16">
        <v>1094</v>
      </c>
      <c r="AF50" s="16">
        <v>3</v>
      </c>
      <c r="AG50" s="16">
        <v>11</v>
      </c>
      <c r="AH50" s="16">
        <v>7</v>
      </c>
      <c r="AI50" s="16"/>
      <c r="AJ50" s="16"/>
      <c r="AK50" s="16">
        <v>104</v>
      </c>
      <c r="AL50" s="16">
        <v>0</v>
      </c>
      <c r="AM50" s="16"/>
      <c r="AN50" s="16"/>
      <c r="AO50" s="16"/>
      <c r="AP50" s="16">
        <v>2</v>
      </c>
      <c r="AQ50" s="16">
        <v>1</v>
      </c>
      <c r="AR50" s="16">
        <v>1</v>
      </c>
      <c r="AS50" s="16"/>
      <c r="AT50" s="16">
        <v>68</v>
      </c>
      <c r="AU50" s="16">
        <v>1836</v>
      </c>
      <c r="AV50" s="16">
        <v>1</v>
      </c>
      <c r="AW50" s="16"/>
      <c r="AX50" s="16">
        <v>1</v>
      </c>
      <c r="AY50" s="16"/>
      <c r="AZ50" s="16"/>
      <c r="BA50" s="16"/>
      <c r="BB50" s="17">
        <v>1837</v>
      </c>
      <c r="BC50" s="7"/>
    </row>
    <row r="51" spans="1:55" x14ac:dyDescent="0.35">
      <c r="A51" s="13">
        <v>15</v>
      </c>
      <c r="B51" s="14" t="s">
        <v>66</v>
      </c>
      <c r="C51" s="15">
        <v>21</v>
      </c>
      <c r="D51" s="16">
        <v>3</v>
      </c>
      <c r="E51" s="16"/>
      <c r="F51" s="16"/>
      <c r="G51" s="16">
        <v>3</v>
      </c>
      <c r="H51" s="16">
        <v>2</v>
      </c>
      <c r="I51" s="16"/>
      <c r="J51" s="16"/>
      <c r="K51" s="16">
        <v>1</v>
      </c>
      <c r="L51" s="16"/>
      <c r="M51" s="16"/>
      <c r="N51" s="16"/>
      <c r="O51" s="16"/>
      <c r="P51" s="16"/>
      <c r="Q51" s="16">
        <v>14</v>
      </c>
      <c r="R51" s="16">
        <v>1</v>
      </c>
      <c r="S51" s="16"/>
      <c r="T51" s="16"/>
      <c r="U51" s="16"/>
      <c r="V51" s="16"/>
      <c r="W51" s="16"/>
      <c r="X51" s="16">
        <v>112</v>
      </c>
      <c r="Y51" s="16">
        <v>7</v>
      </c>
      <c r="Z51" s="16">
        <v>41</v>
      </c>
      <c r="AA51" s="16">
        <v>1</v>
      </c>
      <c r="AB51" s="16">
        <v>11</v>
      </c>
      <c r="AC51" s="16">
        <v>1</v>
      </c>
      <c r="AD51" s="16">
        <v>4</v>
      </c>
      <c r="AE51" s="16">
        <v>6</v>
      </c>
      <c r="AF51" s="16"/>
      <c r="AG51" s="16"/>
      <c r="AH51" s="16">
        <v>2</v>
      </c>
      <c r="AI51" s="16"/>
      <c r="AJ51" s="16"/>
      <c r="AK51" s="16">
        <v>39</v>
      </c>
      <c r="AL51" s="16">
        <v>0</v>
      </c>
      <c r="AM51" s="16"/>
      <c r="AN51" s="16"/>
      <c r="AO51" s="16"/>
      <c r="AP51" s="16">
        <v>0</v>
      </c>
      <c r="AQ51" s="16"/>
      <c r="AR51" s="16"/>
      <c r="AS51" s="16"/>
      <c r="AT51" s="16"/>
      <c r="AU51" s="16">
        <v>133</v>
      </c>
      <c r="AV51" s="16">
        <v>0</v>
      </c>
      <c r="AW51" s="16"/>
      <c r="AX51" s="16"/>
      <c r="AY51" s="16"/>
      <c r="AZ51" s="16"/>
      <c r="BA51" s="16"/>
      <c r="BB51" s="17">
        <v>133</v>
      </c>
      <c r="BC51" s="7"/>
    </row>
    <row r="52" spans="1:55" x14ac:dyDescent="0.35">
      <c r="A52" s="13">
        <v>16</v>
      </c>
      <c r="B52" s="14" t="s">
        <v>67</v>
      </c>
      <c r="C52" s="15">
        <v>586</v>
      </c>
      <c r="D52" s="16">
        <v>286</v>
      </c>
      <c r="E52" s="16">
        <v>1</v>
      </c>
      <c r="F52" s="16">
        <v>0</v>
      </c>
      <c r="G52" s="16">
        <v>57</v>
      </c>
      <c r="H52" s="16">
        <v>44</v>
      </c>
      <c r="I52" s="16">
        <v>0</v>
      </c>
      <c r="J52" s="16">
        <v>0</v>
      </c>
      <c r="K52" s="16">
        <v>13</v>
      </c>
      <c r="L52" s="16">
        <v>0</v>
      </c>
      <c r="M52" s="16">
        <v>0</v>
      </c>
      <c r="N52" s="16">
        <v>104</v>
      </c>
      <c r="O52" s="16">
        <v>0</v>
      </c>
      <c r="P52" s="16">
        <v>0</v>
      </c>
      <c r="Q52" s="16">
        <v>127</v>
      </c>
      <c r="R52" s="16">
        <v>9</v>
      </c>
      <c r="S52" s="16">
        <v>0</v>
      </c>
      <c r="T52" s="16">
        <v>0</v>
      </c>
      <c r="U52" s="16">
        <v>3</v>
      </c>
      <c r="V52" s="16">
        <v>0</v>
      </c>
      <c r="W52" s="16">
        <v>0</v>
      </c>
      <c r="X52" s="16">
        <v>492</v>
      </c>
      <c r="Y52" s="16">
        <v>49</v>
      </c>
      <c r="Z52" s="16">
        <v>186</v>
      </c>
      <c r="AA52" s="16">
        <v>3</v>
      </c>
      <c r="AB52" s="16">
        <v>12</v>
      </c>
      <c r="AC52" s="16">
        <v>12</v>
      </c>
      <c r="AD52" s="16">
        <v>14</v>
      </c>
      <c r="AE52" s="16">
        <v>106</v>
      </c>
      <c r="AF52" s="16">
        <v>3</v>
      </c>
      <c r="AG52" s="16">
        <v>2</v>
      </c>
      <c r="AH52" s="16">
        <v>9</v>
      </c>
      <c r="AI52" s="16">
        <v>0</v>
      </c>
      <c r="AJ52" s="16">
        <v>0</v>
      </c>
      <c r="AK52" s="16">
        <v>96</v>
      </c>
      <c r="AL52" s="16">
        <v>19</v>
      </c>
      <c r="AM52" s="16">
        <v>16</v>
      </c>
      <c r="AN52" s="16">
        <v>2</v>
      </c>
      <c r="AO52" s="16">
        <v>1</v>
      </c>
      <c r="AP52" s="16">
        <v>91</v>
      </c>
      <c r="AQ52" s="16">
        <v>1</v>
      </c>
      <c r="AR52" s="16">
        <v>54</v>
      </c>
      <c r="AS52" s="16">
        <v>36</v>
      </c>
      <c r="AT52" s="16">
        <v>4</v>
      </c>
      <c r="AU52" s="16">
        <v>1192</v>
      </c>
      <c r="AV52" s="16">
        <v>7</v>
      </c>
      <c r="AW52" s="16">
        <v>0</v>
      </c>
      <c r="AX52" s="16">
        <v>7</v>
      </c>
      <c r="AY52" s="16">
        <v>0</v>
      </c>
      <c r="AZ52" s="16">
        <v>0</v>
      </c>
      <c r="BA52" s="16">
        <v>0</v>
      </c>
      <c r="BB52" s="17">
        <v>1199</v>
      </c>
      <c r="BC52" s="7"/>
    </row>
    <row r="53" spans="1:55" x14ac:dyDescent="0.35">
      <c r="A53" s="13">
        <v>17</v>
      </c>
      <c r="B53" s="14" t="s">
        <v>68</v>
      </c>
      <c r="C53" s="15">
        <v>3181</v>
      </c>
      <c r="D53" s="16">
        <v>1485</v>
      </c>
      <c r="E53" s="16">
        <v>13</v>
      </c>
      <c r="F53" s="16">
        <v>3</v>
      </c>
      <c r="G53" s="16">
        <v>244</v>
      </c>
      <c r="H53" s="16">
        <v>191</v>
      </c>
      <c r="I53" s="16">
        <v>2</v>
      </c>
      <c r="J53" s="16"/>
      <c r="K53" s="16">
        <v>53</v>
      </c>
      <c r="L53" s="16">
        <v>1</v>
      </c>
      <c r="M53" s="16"/>
      <c r="N53" s="16">
        <v>576</v>
      </c>
      <c r="O53" s="16"/>
      <c r="P53" s="16"/>
      <c r="Q53" s="16">
        <v>773</v>
      </c>
      <c r="R53" s="16">
        <v>77</v>
      </c>
      <c r="S53" s="16">
        <v>68</v>
      </c>
      <c r="T53" s="16"/>
      <c r="U53" s="16">
        <v>26</v>
      </c>
      <c r="V53" s="16"/>
      <c r="W53" s="16"/>
      <c r="X53" s="16">
        <v>2161</v>
      </c>
      <c r="Y53" s="16">
        <v>307</v>
      </c>
      <c r="Z53" s="16">
        <v>842</v>
      </c>
      <c r="AA53" s="16">
        <v>3</v>
      </c>
      <c r="AB53" s="16">
        <v>19</v>
      </c>
      <c r="AC53" s="16">
        <v>34</v>
      </c>
      <c r="AD53" s="16">
        <v>51</v>
      </c>
      <c r="AE53" s="16">
        <v>510</v>
      </c>
      <c r="AF53" s="16"/>
      <c r="AG53" s="16">
        <v>16</v>
      </c>
      <c r="AH53" s="16">
        <v>29</v>
      </c>
      <c r="AI53" s="16"/>
      <c r="AJ53" s="16">
        <v>22</v>
      </c>
      <c r="AK53" s="16">
        <v>328</v>
      </c>
      <c r="AL53" s="16">
        <v>19</v>
      </c>
      <c r="AM53" s="16">
        <v>3</v>
      </c>
      <c r="AN53" s="16">
        <v>14</v>
      </c>
      <c r="AO53" s="16">
        <v>2</v>
      </c>
      <c r="AP53" s="16">
        <v>8</v>
      </c>
      <c r="AQ53" s="16">
        <v>2</v>
      </c>
      <c r="AR53" s="16">
        <v>6</v>
      </c>
      <c r="AS53" s="16"/>
      <c r="AT53" s="16"/>
      <c r="AU53" s="16">
        <v>5369</v>
      </c>
      <c r="AV53" s="16">
        <v>0</v>
      </c>
      <c r="AW53" s="16"/>
      <c r="AX53" s="16"/>
      <c r="AY53" s="16"/>
      <c r="AZ53" s="16"/>
      <c r="BA53" s="16"/>
      <c r="BB53" s="17">
        <v>5369</v>
      </c>
      <c r="BC53" s="7"/>
    </row>
    <row r="54" spans="1:55" x14ac:dyDescent="0.35">
      <c r="A54" s="13">
        <v>18</v>
      </c>
      <c r="B54" s="14" t="s">
        <v>69</v>
      </c>
      <c r="C54" s="15">
        <v>3106</v>
      </c>
      <c r="D54" s="16">
        <v>2964</v>
      </c>
      <c r="E54" s="16"/>
      <c r="F54" s="16"/>
      <c r="G54" s="16">
        <v>103</v>
      </c>
      <c r="H54" s="16">
        <v>103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>
        <v>39</v>
      </c>
      <c r="V54" s="16"/>
      <c r="W54" s="16"/>
      <c r="X54" s="16">
        <v>0</v>
      </c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>
        <v>0</v>
      </c>
      <c r="AM54" s="16"/>
      <c r="AN54" s="16"/>
      <c r="AO54" s="16"/>
      <c r="AP54" s="16">
        <v>0</v>
      </c>
      <c r="AQ54" s="16"/>
      <c r="AR54" s="16"/>
      <c r="AS54" s="16"/>
      <c r="AT54" s="16"/>
      <c r="AU54" s="16">
        <v>3106</v>
      </c>
      <c r="AV54" s="16">
        <v>0</v>
      </c>
      <c r="AW54" s="16"/>
      <c r="AX54" s="16"/>
      <c r="AY54" s="16"/>
      <c r="AZ54" s="16"/>
      <c r="BA54" s="16"/>
      <c r="BB54" s="17">
        <v>3106</v>
      </c>
      <c r="BC54" s="7"/>
    </row>
    <row r="55" spans="1:55" x14ac:dyDescent="0.35">
      <c r="A55" s="13">
        <v>19</v>
      </c>
      <c r="B55" s="14" t="s">
        <v>70</v>
      </c>
      <c r="C55" s="15">
        <v>4293</v>
      </c>
      <c r="D55" s="16">
        <v>3467</v>
      </c>
      <c r="E55" s="16">
        <v>16</v>
      </c>
      <c r="F55" s="16">
        <v>29</v>
      </c>
      <c r="G55" s="16">
        <v>244</v>
      </c>
      <c r="H55" s="16">
        <v>189</v>
      </c>
      <c r="I55" s="16">
        <v>0</v>
      </c>
      <c r="J55" s="16">
        <v>0</v>
      </c>
      <c r="K55" s="16">
        <v>55</v>
      </c>
      <c r="L55" s="16">
        <v>0</v>
      </c>
      <c r="M55" s="16">
        <v>0</v>
      </c>
      <c r="N55" s="16">
        <v>218</v>
      </c>
      <c r="O55" s="16">
        <v>0</v>
      </c>
      <c r="P55" s="16">
        <v>0</v>
      </c>
      <c r="Q55" s="16">
        <v>172</v>
      </c>
      <c r="R55" s="16">
        <v>3</v>
      </c>
      <c r="S55" s="16">
        <v>0</v>
      </c>
      <c r="T55" s="16">
        <v>0</v>
      </c>
      <c r="U55" s="16">
        <v>189</v>
      </c>
      <c r="V55" s="16">
        <v>0</v>
      </c>
      <c r="W55" s="16">
        <v>0</v>
      </c>
      <c r="X55" s="16">
        <v>6316</v>
      </c>
      <c r="Y55" s="16">
        <v>143</v>
      </c>
      <c r="Z55" s="16">
        <v>4037</v>
      </c>
      <c r="AA55" s="16">
        <v>17</v>
      </c>
      <c r="AB55" s="16">
        <v>9</v>
      </c>
      <c r="AC55" s="16">
        <v>25</v>
      </c>
      <c r="AD55" s="16">
        <v>8</v>
      </c>
      <c r="AE55" s="16">
        <v>1211</v>
      </c>
      <c r="AF55" s="16">
        <v>13</v>
      </c>
      <c r="AG55" s="16">
        <v>10</v>
      </c>
      <c r="AH55" s="16">
        <v>234</v>
      </c>
      <c r="AI55" s="16">
        <v>0</v>
      </c>
      <c r="AJ55" s="16">
        <v>0</v>
      </c>
      <c r="AK55" s="16">
        <v>609</v>
      </c>
      <c r="AL55" s="16">
        <v>102</v>
      </c>
      <c r="AM55" s="16">
        <v>102</v>
      </c>
      <c r="AN55" s="16">
        <v>0</v>
      </c>
      <c r="AO55" s="16">
        <v>0</v>
      </c>
      <c r="AP55" s="16">
        <v>12</v>
      </c>
      <c r="AQ55" s="16">
        <v>1</v>
      </c>
      <c r="AR55" s="16">
        <v>11</v>
      </c>
      <c r="AS55" s="16">
        <v>0</v>
      </c>
      <c r="AT55" s="16">
        <v>1264</v>
      </c>
      <c r="AU55" s="16">
        <v>11987</v>
      </c>
      <c r="AV55" s="16">
        <v>18</v>
      </c>
      <c r="AW55" s="16">
        <v>0</v>
      </c>
      <c r="AX55" s="16">
        <v>0</v>
      </c>
      <c r="AY55" s="16">
        <v>0</v>
      </c>
      <c r="AZ55" s="16">
        <v>0</v>
      </c>
      <c r="BA55" s="16">
        <v>18</v>
      </c>
      <c r="BB55" s="17">
        <v>12005</v>
      </c>
      <c r="BC55" s="7"/>
    </row>
    <row r="56" spans="1:55" x14ac:dyDescent="0.35">
      <c r="A56" s="13">
        <v>20</v>
      </c>
      <c r="B56" s="14" t="s">
        <v>71</v>
      </c>
      <c r="C56" s="15">
        <v>254</v>
      </c>
      <c r="D56" s="16">
        <v>4</v>
      </c>
      <c r="E56" s="16"/>
      <c r="F56" s="16"/>
      <c r="G56" s="16">
        <v>51</v>
      </c>
      <c r="H56" s="16"/>
      <c r="I56" s="16"/>
      <c r="J56" s="16"/>
      <c r="K56" s="16">
        <v>51</v>
      </c>
      <c r="L56" s="16"/>
      <c r="M56" s="16"/>
      <c r="N56" s="16">
        <v>135</v>
      </c>
      <c r="O56" s="16"/>
      <c r="P56" s="16"/>
      <c r="Q56" s="16">
        <v>64</v>
      </c>
      <c r="R56" s="16"/>
      <c r="S56" s="16"/>
      <c r="T56" s="16"/>
      <c r="U56" s="16"/>
      <c r="V56" s="16"/>
      <c r="W56" s="16"/>
      <c r="X56" s="16">
        <v>0</v>
      </c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>
        <v>0</v>
      </c>
      <c r="AM56" s="16"/>
      <c r="AN56" s="16"/>
      <c r="AO56" s="16"/>
      <c r="AP56" s="16">
        <v>0</v>
      </c>
      <c r="AQ56" s="16"/>
      <c r="AR56" s="16"/>
      <c r="AS56" s="16"/>
      <c r="AT56" s="16"/>
      <c r="AU56" s="16">
        <v>254</v>
      </c>
      <c r="AV56" s="16">
        <v>0</v>
      </c>
      <c r="AW56" s="16"/>
      <c r="AX56" s="16"/>
      <c r="AY56" s="16"/>
      <c r="AZ56" s="16"/>
      <c r="BA56" s="16"/>
      <c r="BB56" s="17">
        <v>254</v>
      </c>
      <c r="BC56" s="7"/>
    </row>
    <row r="57" spans="1:55" x14ac:dyDescent="0.35">
      <c r="A57" s="13">
        <v>21</v>
      </c>
      <c r="B57" s="14" t="s">
        <v>177</v>
      </c>
      <c r="C57" s="15">
        <v>63</v>
      </c>
      <c r="D57" s="16"/>
      <c r="E57" s="16"/>
      <c r="F57" s="16"/>
      <c r="G57" s="16">
        <v>1</v>
      </c>
      <c r="H57" s="16"/>
      <c r="I57" s="16"/>
      <c r="J57" s="16"/>
      <c r="K57" s="16">
        <v>1</v>
      </c>
      <c r="L57" s="16"/>
      <c r="M57" s="16"/>
      <c r="N57" s="16">
        <v>8</v>
      </c>
      <c r="O57" s="16"/>
      <c r="P57" s="16"/>
      <c r="Q57" s="16">
        <v>54</v>
      </c>
      <c r="R57" s="16"/>
      <c r="S57" s="16"/>
      <c r="T57" s="16"/>
      <c r="U57" s="16"/>
      <c r="V57" s="16"/>
      <c r="W57" s="16"/>
      <c r="X57" s="16">
        <v>304</v>
      </c>
      <c r="Y57" s="16">
        <v>98</v>
      </c>
      <c r="Z57" s="16">
        <v>197</v>
      </c>
      <c r="AA57" s="16"/>
      <c r="AB57" s="16"/>
      <c r="AC57" s="16"/>
      <c r="AD57" s="16"/>
      <c r="AE57" s="16"/>
      <c r="AF57" s="16"/>
      <c r="AG57" s="16"/>
      <c r="AH57" s="16">
        <v>1</v>
      </c>
      <c r="AI57" s="16"/>
      <c r="AJ57" s="16"/>
      <c r="AK57" s="16">
        <v>8</v>
      </c>
      <c r="AL57" s="16">
        <v>12</v>
      </c>
      <c r="AM57" s="16">
        <v>5</v>
      </c>
      <c r="AN57" s="16">
        <v>7</v>
      </c>
      <c r="AO57" s="16"/>
      <c r="AP57" s="16">
        <v>0</v>
      </c>
      <c r="AQ57" s="16"/>
      <c r="AR57" s="16"/>
      <c r="AS57" s="16"/>
      <c r="AT57" s="16"/>
      <c r="AU57" s="16">
        <v>379</v>
      </c>
      <c r="AV57" s="16">
        <v>0</v>
      </c>
      <c r="AW57" s="16"/>
      <c r="AX57" s="16"/>
      <c r="AY57" s="16"/>
      <c r="AZ57" s="16"/>
      <c r="BA57" s="16"/>
      <c r="BB57" s="17">
        <v>379</v>
      </c>
      <c r="BC57" s="7"/>
    </row>
    <row r="58" spans="1:55" x14ac:dyDescent="0.35">
      <c r="A58" s="13">
        <v>22</v>
      </c>
      <c r="B58" s="14" t="s">
        <v>72</v>
      </c>
      <c r="C58" s="15">
        <v>16</v>
      </c>
      <c r="D58" s="16">
        <v>6</v>
      </c>
      <c r="E58" s="16"/>
      <c r="F58" s="16">
        <v>1</v>
      </c>
      <c r="G58" s="16">
        <v>9</v>
      </c>
      <c r="H58" s="16">
        <v>7</v>
      </c>
      <c r="I58" s="16"/>
      <c r="J58" s="16"/>
      <c r="K58" s="16">
        <v>2</v>
      </c>
      <c r="L58" s="16"/>
      <c r="M58" s="16"/>
      <c r="N58" s="16"/>
      <c r="O58" s="16"/>
      <c r="P58" s="16"/>
      <c r="Q58" s="16">
        <v>1</v>
      </c>
      <c r="R58" s="16"/>
      <c r="S58" s="16"/>
      <c r="T58" s="16"/>
      <c r="U58" s="16"/>
      <c r="V58" s="16"/>
      <c r="W58" s="16"/>
      <c r="X58" s="16">
        <v>72</v>
      </c>
      <c r="Y58" s="16">
        <v>4</v>
      </c>
      <c r="Z58" s="16">
        <v>43</v>
      </c>
      <c r="AA58" s="16"/>
      <c r="AB58" s="16"/>
      <c r="AC58" s="16"/>
      <c r="AD58" s="16"/>
      <c r="AE58" s="16">
        <v>8</v>
      </c>
      <c r="AF58" s="16"/>
      <c r="AG58" s="16"/>
      <c r="AH58" s="16">
        <v>5</v>
      </c>
      <c r="AI58" s="16"/>
      <c r="AJ58" s="16"/>
      <c r="AK58" s="16">
        <v>12</v>
      </c>
      <c r="AL58" s="16">
        <v>0</v>
      </c>
      <c r="AM58" s="16"/>
      <c r="AN58" s="16"/>
      <c r="AO58" s="16"/>
      <c r="AP58" s="16">
        <v>3</v>
      </c>
      <c r="AQ58" s="16"/>
      <c r="AR58" s="16"/>
      <c r="AS58" s="16">
        <v>3</v>
      </c>
      <c r="AT58" s="16"/>
      <c r="AU58" s="16">
        <v>91</v>
      </c>
      <c r="AV58" s="16">
        <v>1</v>
      </c>
      <c r="AW58" s="16">
        <v>1</v>
      </c>
      <c r="AX58" s="16"/>
      <c r="AY58" s="16"/>
      <c r="AZ58" s="16"/>
      <c r="BA58" s="16"/>
      <c r="BB58" s="17">
        <v>92</v>
      </c>
      <c r="BC58" s="7"/>
    </row>
    <row r="59" spans="1:55" x14ac:dyDescent="0.35">
      <c r="A59" s="13">
        <v>23</v>
      </c>
      <c r="B59" s="14" t="s">
        <v>73</v>
      </c>
      <c r="C59" s="15">
        <v>0</v>
      </c>
      <c r="D59" s="16"/>
      <c r="E59" s="16"/>
      <c r="F59" s="16"/>
      <c r="G59" s="16">
        <v>0</v>
      </c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>
        <v>0</v>
      </c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>
        <v>0</v>
      </c>
      <c r="AM59" s="16"/>
      <c r="AN59" s="16"/>
      <c r="AO59" s="16"/>
      <c r="AP59" s="16">
        <v>0</v>
      </c>
      <c r="AQ59" s="16"/>
      <c r="AR59" s="16"/>
      <c r="AS59" s="16"/>
      <c r="AT59" s="16"/>
      <c r="AU59" s="16">
        <v>0</v>
      </c>
      <c r="AV59" s="16">
        <v>0</v>
      </c>
      <c r="AW59" s="16"/>
      <c r="AX59" s="16"/>
      <c r="AY59" s="16"/>
      <c r="AZ59" s="16"/>
      <c r="BA59" s="16"/>
      <c r="BB59" s="17">
        <v>0</v>
      </c>
      <c r="BC59" s="7"/>
    </row>
    <row r="60" spans="1:55" x14ac:dyDescent="0.35">
      <c r="A60" s="13">
        <v>24</v>
      </c>
      <c r="B60" s="14" t="s">
        <v>176</v>
      </c>
      <c r="C60" s="15">
        <v>0</v>
      </c>
      <c r="D60" s="16"/>
      <c r="E60" s="16"/>
      <c r="F60" s="16"/>
      <c r="G60" s="16">
        <v>0</v>
      </c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>
        <v>0</v>
      </c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>
        <v>0</v>
      </c>
      <c r="AM60" s="16"/>
      <c r="AN60" s="16"/>
      <c r="AO60" s="16"/>
      <c r="AP60" s="16">
        <v>0</v>
      </c>
      <c r="AQ60" s="16"/>
      <c r="AR60" s="16"/>
      <c r="AS60" s="16"/>
      <c r="AT60" s="16"/>
      <c r="AU60" s="16">
        <v>0</v>
      </c>
      <c r="AV60" s="16">
        <v>0</v>
      </c>
      <c r="AW60" s="16"/>
      <c r="AX60" s="16"/>
      <c r="AY60" s="16"/>
      <c r="AZ60" s="16"/>
      <c r="BA60" s="16"/>
      <c r="BB60" s="17">
        <v>0</v>
      </c>
      <c r="BC60" s="7"/>
    </row>
    <row r="61" spans="1:55" ht="15" thickBot="1" x14ac:dyDescent="0.4">
      <c r="A61" s="18">
        <v>25</v>
      </c>
      <c r="B61" s="19" t="s">
        <v>74</v>
      </c>
      <c r="C61" s="20">
        <f>SUM(C37:C60)</f>
        <v>17480</v>
      </c>
      <c r="D61" s="21">
        <f>SUM(D37:D60)</f>
        <v>11161</v>
      </c>
      <c r="E61" s="21">
        <f>SUM(E37:E60)</f>
        <v>63</v>
      </c>
      <c r="F61" s="21">
        <f>SUM(F37:F60)</f>
        <v>69</v>
      </c>
      <c r="G61" s="21">
        <f>SUM(G37:G60)</f>
        <v>1879</v>
      </c>
      <c r="H61" s="21">
        <f>SUM(H37:H60)</f>
        <v>1438</v>
      </c>
      <c r="I61" s="21">
        <f>SUM(I37:I60)</f>
        <v>7</v>
      </c>
      <c r="J61" s="21">
        <f>SUM(J37:J60)</f>
        <v>0</v>
      </c>
      <c r="K61" s="21">
        <f>SUM(K37:K60)</f>
        <v>441</v>
      </c>
      <c r="L61" s="21">
        <f>SUM(L37:L60)</f>
        <v>1</v>
      </c>
      <c r="M61" s="21">
        <f>SUM(M37:M60)</f>
        <v>0</v>
      </c>
      <c r="N61" s="21">
        <f>SUM(N37:N60)</f>
        <v>1875</v>
      </c>
      <c r="O61" s="21">
        <f>SUM(O37:O60)</f>
        <v>0</v>
      </c>
      <c r="P61" s="21">
        <f>SUM(P37:P60)</f>
        <v>0</v>
      </c>
      <c r="Q61" s="21">
        <f>SUM(Q37:Q60)</f>
        <v>2157</v>
      </c>
      <c r="R61" s="21">
        <f>SUM(R37:R60)</f>
        <v>108</v>
      </c>
      <c r="S61" s="21">
        <f>SUM(S37:S60)</f>
        <v>68</v>
      </c>
      <c r="T61" s="21">
        <f>SUM(T37:T60)</f>
        <v>0</v>
      </c>
      <c r="U61" s="21">
        <f>SUM(U37:U60)</f>
        <v>300</v>
      </c>
      <c r="V61" s="21">
        <f>SUM(V37:V60)</f>
        <v>0</v>
      </c>
      <c r="W61" s="21">
        <f>SUM(W37:W60)</f>
        <v>0</v>
      </c>
      <c r="X61" s="21">
        <f>SUM(X37:X60)</f>
        <v>18397</v>
      </c>
      <c r="Y61" s="21">
        <f>SUM(Y37:Y60)</f>
        <v>1461</v>
      </c>
      <c r="Z61" s="21">
        <f>SUM(Z37:Z60)</f>
        <v>10583</v>
      </c>
      <c r="AA61" s="21">
        <f>SUM(AA37:AA60)</f>
        <v>33</v>
      </c>
      <c r="AB61" s="21">
        <f>SUM(AB37:AB60)</f>
        <v>89</v>
      </c>
      <c r="AC61" s="21">
        <f>SUM(AC37:AC60)</f>
        <v>157</v>
      </c>
      <c r="AD61" s="21">
        <f>SUM(AD37:AD60)</f>
        <v>116</v>
      </c>
      <c r="AE61" s="21">
        <f>SUM(AE37:AE60)</f>
        <v>3944</v>
      </c>
      <c r="AF61" s="21">
        <f>SUM(AF37:AF60)</f>
        <v>62</v>
      </c>
      <c r="AG61" s="21">
        <f>SUM(AG37:AG60)</f>
        <v>56</v>
      </c>
      <c r="AH61" s="21">
        <f>SUM(AH37:AH60)</f>
        <v>370</v>
      </c>
      <c r="AI61" s="21">
        <f>SUM(AI37:AI60)</f>
        <v>0</v>
      </c>
      <c r="AJ61" s="21">
        <f>SUM(AJ37:AJ60)</f>
        <v>22</v>
      </c>
      <c r="AK61" s="21">
        <f>SUM(AK37:AK60)</f>
        <v>1504</v>
      </c>
      <c r="AL61" s="21">
        <f>SUM(AL37:AL60)</f>
        <v>560</v>
      </c>
      <c r="AM61" s="21">
        <f>SUM(AM37:AM60)</f>
        <v>159</v>
      </c>
      <c r="AN61" s="21">
        <f>SUM(AN37:AN60)</f>
        <v>377</v>
      </c>
      <c r="AO61" s="21">
        <f>SUM(AO37:AO60)</f>
        <v>24</v>
      </c>
      <c r="AP61" s="21">
        <f>SUM(AP37:AP60)</f>
        <v>214</v>
      </c>
      <c r="AQ61" s="21">
        <f>SUM(AQ37:AQ60)</f>
        <v>6</v>
      </c>
      <c r="AR61" s="21">
        <f>SUM(AR37:AR60)</f>
        <v>169</v>
      </c>
      <c r="AS61" s="21">
        <f>SUM(AS37:AS60)</f>
        <v>39</v>
      </c>
      <c r="AT61" s="21">
        <f>SUM(AT37:AT60)</f>
        <v>1338</v>
      </c>
      <c r="AU61" s="21">
        <f>SUM(AU37:AU60)</f>
        <v>37989</v>
      </c>
      <c r="AV61" s="21">
        <f>SUM(AV37:AV60)</f>
        <v>27</v>
      </c>
      <c r="AW61" s="21">
        <f>SUM(AW37:AW60)</f>
        <v>1</v>
      </c>
      <c r="AX61" s="21">
        <f>SUM(AX37:AX60)</f>
        <v>8</v>
      </c>
      <c r="AY61" s="21">
        <f>SUM(AY37:AY60)</f>
        <v>0</v>
      </c>
      <c r="AZ61" s="21">
        <f>SUM(AZ37:AZ60)</f>
        <v>0</v>
      </c>
      <c r="BA61" s="21">
        <f>SUM(BA37:BA60)</f>
        <v>18</v>
      </c>
      <c r="BB61" s="22">
        <f t="shared" ref="BB61" si="0">SUM(BB37:BB60)</f>
        <v>38016</v>
      </c>
      <c r="BC61" s="7"/>
    </row>
    <row r="62" spans="1:55" ht="15" thickTop="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</row>
    <row r="63" spans="1:55" x14ac:dyDescent="0.35">
      <c r="A63" s="1" t="s">
        <v>76</v>
      </c>
      <c r="D63" s="1" t="s">
        <v>178</v>
      </c>
    </row>
    <row r="65" spans="1:55" ht="15" thickBot="1" x14ac:dyDescent="0.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1:55" ht="43.5" customHeight="1" thickTop="1" thickBot="1" x14ac:dyDescent="0.4">
      <c r="A66" s="3" t="s">
        <v>2</v>
      </c>
      <c r="B66" s="4" t="s">
        <v>3</v>
      </c>
      <c r="C66" s="5" t="s">
        <v>4</v>
      </c>
      <c r="D66" s="6" t="s">
        <v>5</v>
      </c>
      <c r="E66" s="6" t="s">
        <v>6</v>
      </c>
      <c r="F66" s="6" t="s">
        <v>7</v>
      </c>
      <c r="G66" s="6" t="s">
        <v>8</v>
      </c>
      <c r="H66" s="6" t="s">
        <v>9</v>
      </c>
      <c r="I66" s="6" t="s">
        <v>10</v>
      </c>
      <c r="J66" s="6" t="s">
        <v>11</v>
      </c>
      <c r="K66" s="6" t="s">
        <v>12</v>
      </c>
      <c r="L66" s="6" t="s">
        <v>13</v>
      </c>
      <c r="M66" s="6" t="s">
        <v>14</v>
      </c>
      <c r="N66" s="6" t="s">
        <v>15</v>
      </c>
      <c r="O66" s="6" t="s">
        <v>16</v>
      </c>
      <c r="P66" s="6" t="s">
        <v>17</v>
      </c>
      <c r="Q66" s="6" t="s">
        <v>18</v>
      </c>
      <c r="R66" s="6" t="s">
        <v>19</v>
      </c>
      <c r="S66" s="6" t="s">
        <v>20</v>
      </c>
      <c r="T66" s="6" t="s">
        <v>21</v>
      </c>
      <c r="U66" s="6" t="s">
        <v>22</v>
      </c>
      <c r="V66" s="6" t="s">
        <v>23</v>
      </c>
      <c r="W66" s="6" t="s">
        <v>24</v>
      </c>
      <c r="X66" s="6" t="s">
        <v>25</v>
      </c>
      <c r="Y66" s="6" t="s">
        <v>26</v>
      </c>
      <c r="Z66" s="6" t="s">
        <v>27</v>
      </c>
      <c r="AA66" s="6" t="s">
        <v>28</v>
      </c>
      <c r="AB66" s="6" t="s">
        <v>29</v>
      </c>
      <c r="AC66" s="6" t="s">
        <v>30</v>
      </c>
      <c r="AD66" s="6" t="s">
        <v>31</v>
      </c>
      <c r="AE66" s="6" t="s">
        <v>32</v>
      </c>
      <c r="AF66" s="6" t="s">
        <v>33</v>
      </c>
      <c r="AG66" s="6" t="s">
        <v>34</v>
      </c>
      <c r="AH66" s="6" t="s">
        <v>35</v>
      </c>
      <c r="AI66" s="6" t="s">
        <v>36</v>
      </c>
      <c r="AJ66" s="6" t="s">
        <v>37</v>
      </c>
      <c r="AK66" s="6" t="s">
        <v>38</v>
      </c>
      <c r="AL66" s="6" t="s">
        <v>39</v>
      </c>
      <c r="AM66" s="6" t="s">
        <v>40</v>
      </c>
      <c r="AN66" s="6" t="s">
        <v>41</v>
      </c>
      <c r="AO66" s="6" t="s">
        <v>42</v>
      </c>
      <c r="AP66" s="6" t="s">
        <v>43</v>
      </c>
      <c r="AQ66" s="6" t="s">
        <v>44</v>
      </c>
      <c r="AR66" s="6" t="s">
        <v>45</v>
      </c>
      <c r="AS66" s="6" t="s">
        <v>46</v>
      </c>
      <c r="AT66" s="6" t="s">
        <v>47</v>
      </c>
      <c r="AU66" s="6" t="s">
        <v>48</v>
      </c>
      <c r="AV66" s="6" t="s">
        <v>49</v>
      </c>
      <c r="AW66" s="6" t="s">
        <v>50</v>
      </c>
      <c r="AX66" s="6" t="s">
        <v>51</v>
      </c>
      <c r="AY66" s="6" t="s">
        <v>52</v>
      </c>
      <c r="AZ66" s="6" t="s">
        <v>53</v>
      </c>
      <c r="BA66" s="6" t="s">
        <v>22</v>
      </c>
      <c r="BB66" s="4" t="s">
        <v>54</v>
      </c>
      <c r="BC66" s="7"/>
    </row>
    <row r="67" spans="1:55" ht="15" thickTop="1" x14ac:dyDescent="0.35">
      <c r="A67" s="8">
        <v>1</v>
      </c>
      <c r="B67" s="9" t="s">
        <v>55</v>
      </c>
      <c r="C67" s="10">
        <v>120.3383221763754</v>
      </c>
      <c r="D67" s="11">
        <v>107.70987668693009</v>
      </c>
      <c r="E67" s="11"/>
      <c r="F67" s="11"/>
      <c r="G67" s="11">
        <v>97.911348679245279</v>
      </c>
      <c r="H67" s="11">
        <v>74.648392848101267</v>
      </c>
      <c r="I67" s="11"/>
      <c r="J67" s="11"/>
      <c r="K67" s="11">
        <v>165.97703425925926</v>
      </c>
      <c r="L67" s="11"/>
      <c r="M67" s="11"/>
      <c r="N67" s="11">
        <v>195.42494666666667</v>
      </c>
      <c r="O67" s="11"/>
      <c r="P67" s="11"/>
      <c r="Q67" s="11">
        <v>105.22688064516129</v>
      </c>
      <c r="R67" s="11">
        <v>104.81029666666667</v>
      </c>
      <c r="S67" s="11"/>
      <c r="T67" s="11"/>
      <c r="U67" s="11">
        <v>185.10464250000001</v>
      </c>
      <c r="V67" s="11"/>
      <c r="W67" s="11"/>
      <c r="X67" s="11">
        <v>177.3127654360465</v>
      </c>
      <c r="Y67" s="11">
        <v>237.14925614035087</v>
      </c>
      <c r="Z67" s="11">
        <v>115.4587778125</v>
      </c>
      <c r="AA67" s="11">
        <v>1262.5037380000001</v>
      </c>
      <c r="AB67" s="11">
        <v>812.49892999999997</v>
      </c>
      <c r="AC67" s="11">
        <v>150.71733839999999</v>
      </c>
      <c r="AD67" s="11">
        <v>107.33291769230769</v>
      </c>
      <c r="AE67" s="11">
        <v>121.21933531914894</v>
      </c>
      <c r="AF67" s="11"/>
      <c r="AG67" s="11">
        <v>188.90719999999999</v>
      </c>
      <c r="AH67" s="11">
        <v>751.22242333333338</v>
      </c>
      <c r="AI67" s="11"/>
      <c r="AJ67" s="11"/>
      <c r="AK67" s="11">
        <v>168.46296309523811</v>
      </c>
      <c r="AL67" s="11">
        <v>486.04722600000002</v>
      </c>
      <c r="AM67" s="11">
        <v>486.04722600000002</v>
      </c>
      <c r="AN67" s="11"/>
      <c r="AO67" s="11"/>
      <c r="AP67" s="11">
        <v>155.29193826086956</v>
      </c>
      <c r="AQ67" s="11"/>
      <c r="AR67" s="11">
        <v>155.29193826086956</v>
      </c>
      <c r="AS67" s="11"/>
      <c r="AT67" s="11"/>
      <c r="AU67" s="11">
        <v>134.16399765547263</v>
      </c>
      <c r="AV67" s="11"/>
      <c r="AW67" s="11"/>
      <c r="AX67" s="11"/>
      <c r="AY67" s="11"/>
      <c r="AZ67" s="11"/>
      <c r="BA67" s="11"/>
      <c r="BB67" s="12">
        <v>134.16399765547263</v>
      </c>
      <c r="BC67" s="7"/>
    </row>
    <row r="68" spans="1:55" x14ac:dyDescent="0.35">
      <c r="A68" s="13">
        <v>2</v>
      </c>
      <c r="B68" s="14" t="s">
        <v>56</v>
      </c>
      <c r="C68" s="15">
        <v>209.04721141966206</v>
      </c>
      <c r="D68" s="16">
        <v>117.3130084</v>
      </c>
      <c r="E68" s="16"/>
      <c r="F68" s="16"/>
      <c r="G68" s="16">
        <v>223.31427951577339</v>
      </c>
      <c r="H68" s="16">
        <v>195.75536720753382</v>
      </c>
      <c r="I68" s="16"/>
      <c r="J68" s="16"/>
      <c r="K68" s="16">
        <v>275.67621290142858</v>
      </c>
      <c r="L68" s="16"/>
      <c r="M68" s="16"/>
      <c r="N68" s="16">
        <v>303.09928512820511</v>
      </c>
      <c r="O68" s="16"/>
      <c r="P68" s="16"/>
      <c r="Q68" s="16">
        <v>167.93162457627119</v>
      </c>
      <c r="R68" s="16"/>
      <c r="S68" s="16"/>
      <c r="T68" s="16"/>
      <c r="U68" s="16">
        <v>54.471539999999997</v>
      </c>
      <c r="V68" s="16"/>
      <c r="W68" s="16"/>
      <c r="X68" s="16">
        <v>341.4671818389732</v>
      </c>
      <c r="Y68" s="16">
        <v>379.64546733333333</v>
      </c>
      <c r="Z68" s="16">
        <v>396.17007970693061</v>
      </c>
      <c r="AA68" s="16"/>
      <c r="AB68" s="16">
        <v>1967.5958000000001</v>
      </c>
      <c r="AC68" s="16">
        <v>377.31055500000002</v>
      </c>
      <c r="AD68" s="16">
        <v>485.43333333333334</v>
      </c>
      <c r="AE68" s="16">
        <v>74.910451215384768</v>
      </c>
      <c r="AF68" s="16"/>
      <c r="AG68" s="16">
        <v>101.37290666666667</v>
      </c>
      <c r="AH68" s="16">
        <v>184.97483846153847</v>
      </c>
      <c r="AI68" s="16"/>
      <c r="AJ68" s="16"/>
      <c r="AK68" s="16">
        <v>672.06498058823524</v>
      </c>
      <c r="AL68" s="16">
        <v>49.227180022485548</v>
      </c>
      <c r="AM68" s="16">
        <v>25.216097058823529</v>
      </c>
      <c r="AN68" s="16">
        <v>50.977384208553843</v>
      </c>
      <c r="AO68" s="16">
        <v>9.0701924999999992</v>
      </c>
      <c r="AP68" s="16">
        <v>91.869919999999993</v>
      </c>
      <c r="AQ68" s="16"/>
      <c r="AR68" s="16">
        <v>91.869919999999993</v>
      </c>
      <c r="AS68" s="16"/>
      <c r="AT68" s="16"/>
      <c r="AU68" s="16">
        <v>303.20902836387376</v>
      </c>
      <c r="AV68" s="16"/>
      <c r="AW68" s="16"/>
      <c r="AX68" s="16"/>
      <c r="AY68" s="16"/>
      <c r="AZ68" s="16"/>
      <c r="BA68" s="16"/>
      <c r="BB68" s="17">
        <v>303.20902836387376</v>
      </c>
      <c r="BC68" s="7"/>
    </row>
    <row r="69" spans="1:55" x14ac:dyDescent="0.35">
      <c r="A69" s="13">
        <v>3</v>
      </c>
      <c r="B69" s="14" t="s">
        <v>174</v>
      </c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>
        <v>513.58935499999995</v>
      </c>
      <c r="Y69" s="16">
        <v>799.03921000000003</v>
      </c>
      <c r="Z69" s="16">
        <v>127.5</v>
      </c>
      <c r="AA69" s="16"/>
      <c r="AB69" s="16"/>
      <c r="AC69" s="16"/>
      <c r="AD69" s="16"/>
      <c r="AE69" s="16"/>
      <c r="AF69" s="16"/>
      <c r="AG69" s="16"/>
      <c r="AH69" s="16">
        <v>328.779</v>
      </c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>
        <v>513.58935499999995</v>
      </c>
      <c r="AV69" s="16"/>
      <c r="AW69" s="16"/>
      <c r="AX69" s="16"/>
      <c r="AY69" s="16"/>
      <c r="AZ69" s="16"/>
      <c r="BA69" s="16"/>
      <c r="BB69" s="17">
        <v>513.58935499999995</v>
      </c>
      <c r="BC69" s="7"/>
    </row>
    <row r="70" spans="1:55" x14ac:dyDescent="0.35">
      <c r="A70" s="13">
        <v>4</v>
      </c>
      <c r="B70" s="14" t="s">
        <v>175</v>
      </c>
      <c r="C70" s="15">
        <v>161.43937500000001</v>
      </c>
      <c r="D70" s="16">
        <v>123.33</v>
      </c>
      <c r="E70" s="16"/>
      <c r="F70" s="16">
        <v>123.33</v>
      </c>
      <c r="G70" s="16"/>
      <c r="H70" s="16"/>
      <c r="I70" s="16"/>
      <c r="J70" s="16"/>
      <c r="K70" s="16"/>
      <c r="L70" s="16"/>
      <c r="M70" s="16"/>
      <c r="N70" s="16">
        <v>522.90499999999997</v>
      </c>
      <c r="O70" s="16"/>
      <c r="P70" s="16"/>
      <c r="Q70" s="16">
        <v>108.76076923076923</v>
      </c>
      <c r="R70" s="16"/>
      <c r="S70" s="16"/>
      <c r="T70" s="16"/>
      <c r="U70" s="16"/>
      <c r="V70" s="16"/>
      <c r="W70" s="16"/>
      <c r="X70" s="16">
        <v>242.18428571428572</v>
      </c>
      <c r="Y70" s="16"/>
      <c r="Z70" s="16">
        <v>350.03</v>
      </c>
      <c r="AA70" s="16"/>
      <c r="AB70" s="16"/>
      <c r="AC70" s="16"/>
      <c r="AD70" s="16"/>
      <c r="AE70" s="16">
        <v>145</v>
      </c>
      <c r="AF70" s="16"/>
      <c r="AG70" s="16"/>
      <c r="AH70" s="16">
        <v>75.084999999999994</v>
      </c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>
        <v>186.01391304347825</v>
      </c>
      <c r="AV70" s="16"/>
      <c r="AW70" s="16"/>
      <c r="AX70" s="16"/>
      <c r="AY70" s="16"/>
      <c r="AZ70" s="16"/>
      <c r="BA70" s="16"/>
      <c r="BB70" s="17">
        <v>186.01391304347825</v>
      </c>
      <c r="BC70" s="7"/>
    </row>
    <row r="71" spans="1:55" x14ac:dyDescent="0.35">
      <c r="A71" s="13">
        <v>5</v>
      </c>
      <c r="B71" s="14" t="s">
        <v>57</v>
      </c>
      <c r="C71" s="15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>
        <v>447.19118256866312</v>
      </c>
      <c r="Y71" s="16">
        <v>447.19118256866312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>
        <v>447.19118256866312</v>
      </c>
      <c r="AV71" s="16"/>
      <c r="AW71" s="16"/>
      <c r="AX71" s="16"/>
      <c r="AY71" s="16"/>
      <c r="AZ71" s="16"/>
      <c r="BA71" s="16"/>
      <c r="BB71" s="17">
        <v>447.19118256866312</v>
      </c>
      <c r="BC71" s="7"/>
    </row>
    <row r="72" spans="1:55" x14ac:dyDescent="0.35">
      <c r="A72" s="13">
        <v>6</v>
      </c>
      <c r="B72" s="14" t="s">
        <v>58</v>
      </c>
      <c r="C72" s="15">
        <v>217.02500000000001</v>
      </c>
      <c r="D72" s="16">
        <v>310</v>
      </c>
      <c r="E72" s="16"/>
      <c r="F72" s="16"/>
      <c r="G72" s="16"/>
      <c r="H72" s="16"/>
      <c r="I72" s="16"/>
      <c r="J72" s="16"/>
      <c r="K72" s="16"/>
      <c r="L72" s="16"/>
      <c r="M72" s="16"/>
      <c r="N72" s="16">
        <v>238.35714285714286</v>
      </c>
      <c r="O72" s="16"/>
      <c r="P72" s="16"/>
      <c r="Q72" s="16">
        <v>209.453125</v>
      </c>
      <c r="R72" s="16"/>
      <c r="S72" s="16"/>
      <c r="T72" s="16"/>
      <c r="U72" s="16"/>
      <c r="V72" s="16"/>
      <c r="W72" s="16"/>
      <c r="X72" s="16">
        <v>475.1042274052478</v>
      </c>
      <c r="Y72" s="16">
        <v>514.72222222222217</v>
      </c>
      <c r="Z72" s="16">
        <v>484.77925117004679</v>
      </c>
      <c r="AA72" s="16"/>
      <c r="AB72" s="16"/>
      <c r="AC72" s="16"/>
      <c r="AD72" s="16"/>
      <c r="AE72" s="16">
        <v>326.95081967213116</v>
      </c>
      <c r="AF72" s="16"/>
      <c r="AG72" s="16"/>
      <c r="AH72" s="16">
        <v>133.85714285714286</v>
      </c>
      <c r="AI72" s="16"/>
      <c r="AJ72" s="16"/>
      <c r="AK72" s="16">
        <v>52.5</v>
      </c>
      <c r="AL72" s="16">
        <v>896.90909090909088</v>
      </c>
      <c r="AM72" s="16">
        <v>1023.5</v>
      </c>
      <c r="AN72" s="16">
        <v>745</v>
      </c>
      <c r="AO72" s="16"/>
      <c r="AP72" s="16"/>
      <c r="AQ72" s="16"/>
      <c r="AR72" s="16"/>
      <c r="AS72" s="16"/>
      <c r="AT72" s="16"/>
      <c r="AU72" s="16">
        <v>464.16336295283662</v>
      </c>
      <c r="AV72" s="16"/>
      <c r="AW72" s="16"/>
      <c r="AX72" s="16"/>
      <c r="AY72" s="16"/>
      <c r="AZ72" s="16"/>
      <c r="BA72" s="16"/>
      <c r="BB72" s="17">
        <v>464.16336295283662</v>
      </c>
      <c r="BC72" s="7"/>
    </row>
    <row r="73" spans="1:55" x14ac:dyDescent="0.35">
      <c r="A73" s="13">
        <v>7</v>
      </c>
      <c r="B73" s="14" t="s">
        <v>59</v>
      </c>
      <c r="C73" s="15">
        <v>160.13076923076923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>
        <v>381</v>
      </c>
      <c r="O73" s="16"/>
      <c r="P73" s="16"/>
      <c r="Q73" s="16">
        <v>158.41860465116278</v>
      </c>
      <c r="R73" s="16"/>
      <c r="S73" s="16"/>
      <c r="T73" s="16"/>
      <c r="U73" s="16"/>
      <c r="V73" s="16"/>
      <c r="W73" s="16"/>
      <c r="X73" s="16">
        <v>376.23333333333335</v>
      </c>
      <c r="Y73" s="16"/>
      <c r="Z73" s="16">
        <v>353.11363636363637</v>
      </c>
      <c r="AA73" s="16"/>
      <c r="AB73" s="16"/>
      <c r="AC73" s="16">
        <v>879</v>
      </c>
      <c r="AD73" s="16"/>
      <c r="AE73" s="16">
        <v>1308.3333333333333</v>
      </c>
      <c r="AF73" s="16"/>
      <c r="AG73" s="16"/>
      <c r="AH73" s="16"/>
      <c r="AI73" s="16"/>
      <c r="AJ73" s="16"/>
      <c r="AK73" s="16">
        <v>123.09090909090909</v>
      </c>
      <c r="AL73" s="16"/>
      <c r="AM73" s="16"/>
      <c r="AN73" s="16"/>
      <c r="AO73" s="16"/>
      <c r="AP73" s="16"/>
      <c r="AQ73" s="16"/>
      <c r="AR73" s="16"/>
      <c r="AS73" s="16"/>
      <c r="AT73" s="16"/>
      <c r="AU73" s="16">
        <v>228.37368421052631</v>
      </c>
      <c r="AV73" s="16"/>
      <c r="AW73" s="16"/>
      <c r="AX73" s="16"/>
      <c r="AY73" s="16"/>
      <c r="AZ73" s="16"/>
      <c r="BA73" s="16"/>
      <c r="BB73" s="17">
        <v>228.37368421052631</v>
      </c>
      <c r="BC73" s="7"/>
    </row>
    <row r="74" spans="1:55" x14ac:dyDescent="0.35">
      <c r="A74" s="13">
        <v>8</v>
      </c>
      <c r="B74" s="14" t="s">
        <v>60</v>
      </c>
      <c r="C74" s="15">
        <v>175.30327760667905</v>
      </c>
      <c r="D74" s="16">
        <v>166.81000246376811</v>
      </c>
      <c r="E74" s="16">
        <v>190.81693071428572</v>
      </c>
      <c r="F74" s="16"/>
      <c r="G74" s="16">
        <v>189.10622942528735</v>
      </c>
      <c r="H74" s="16">
        <v>185.69455295597484</v>
      </c>
      <c r="I74" s="16">
        <v>218</v>
      </c>
      <c r="J74" s="16"/>
      <c r="K74" s="16">
        <v>225.27</v>
      </c>
      <c r="L74" s="16">
        <v>284</v>
      </c>
      <c r="M74" s="16"/>
      <c r="N74" s="16">
        <v>222.47182714876033</v>
      </c>
      <c r="O74" s="16"/>
      <c r="P74" s="16"/>
      <c r="Q74" s="16">
        <v>126.86602850877193</v>
      </c>
      <c r="R74" s="16">
        <v>427.42105249999997</v>
      </c>
      <c r="S74" s="16"/>
      <c r="T74" s="16"/>
      <c r="U74" s="16">
        <v>69.175269166666666</v>
      </c>
      <c r="V74" s="16"/>
      <c r="W74" s="16"/>
      <c r="X74" s="16">
        <v>396.00265880908535</v>
      </c>
      <c r="Y74" s="16">
        <v>322.4954431400966</v>
      </c>
      <c r="Z74" s="16">
        <v>515.78330472055893</v>
      </c>
      <c r="AA74" s="16">
        <v>1399.9359999999999</v>
      </c>
      <c r="AB74" s="16">
        <v>80.863129999999998</v>
      </c>
      <c r="AC74" s="16">
        <v>69.465839000000003</v>
      </c>
      <c r="AD74" s="16">
        <v>363.23377062499998</v>
      </c>
      <c r="AE74" s="16">
        <v>115.0286172</v>
      </c>
      <c r="AF74" s="16">
        <v>156.16260564102564</v>
      </c>
      <c r="AG74" s="16">
        <v>102.89172499999999</v>
      </c>
      <c r="AH74" s="16">
        <v>100.27485413793103</v>
      </c>
      <c r="AI74" s="16"/>
      <c r="AJ74" s="16"/>
      <c r="AK74" s="16">
        <v>160.3185381707317</v>
      </c>
      <c r="AL74" s="16">
        <v>63.899287954545457</v>
      </c>
      <c r="AM74" s="16">
        <v>5.6006633333333333</v>
      </c>
      <c r="AN74" s="16">
        <v>76.858432916666672</v>
      </c>
      <c r="AO74" s="16">
        <v>55.892017058823527</v>
      </c>
      <c r="AP74" s="16">
        <v>96.477576527777771</v>
      </c>
      <c r="AQ74" s="16">
        <v>41.462600000000002</v>
      </c>
      <c r="AR74" s="16">
        <v>97.25243535211267</v>
      </c>
      <c r="AS74" s="16"/>
      <c r="AT74" s="16"/>
      <c r="AU74" s="16">
        <v>298.91010224583778</v>
      </c>
      <c r="AV74" s="16"/>
      <c r="AW74" s="16"/>
      <c r="AX74" s="16"/>
      <c r="AY74" s="16"/>
      <c r="AZ74" s="16"/>
      <c r="BA74" s="16"/>
      <c r="BB74" s="17">
        <v>298.91010224583778</v>
      </c>
      <c r="BC74" s="7"/>
    </row>
    <row r="75" spans="1:55" x14ac:dyDescent="0.35">
      <c r="A75" s="13">
        <v>9</v>
      </c>
      <c r="B75" s="14" t="s">
        <v>61</v>
      </c>
      <c r="C75" s="15">
        <v>205.17778993435448</v>
      </c>
      <c r="D75" s="16">
        <v>177.73402061855671</v>
      </c>
      <c r="E75" s="16">
        <v>212.18285714285713</v>
      </c>
      <c r="F75" s="16">
        <v>246.94</v>
      </c>
      <c r="G75" s="16">
        <v>197.79396825396825</v>
      </c>
      <c r="H75" s="16">
        <v>181.23537037037036</v>
      </c>
      <c r="I75" s="16">
        <v>276.78333333333336</v>
      </c>
      <c r="J75" s="16"/>
      <c r="K75" s="16">
        <v>297.14555555555557</v>
      </c>
      <c r="L75" s="16"/>
      <c r="M75" s="16"/>
      <c r="N75" s="16">
        <v>300.06511627906974</v>
      </c>
      <c r="O75" s="16"/>
      <c r="P75" s="16"/>
      <c r="Q75" s="16">
        <v>177.096</v>
      </c>
      <c r="R75" s="16">
        <v>290</v>
      </c>
      <c r="S75" s="16"/>
      <c r="T75" s="16"/>
      <c r="U75" s="16">
        <v>232.27923076923076</v>
      </c>
      <c r="V75" s="16"/>
      <c r="W75" s="16"/>
      <c r="X75" s="16">
        <v>308.57832116788319</v>
      </c>
      <c r="Y75" s="16">
        <v>640.2002941176471</v>
      </c>
      <c r="Z75" s="16">
        <v>359.35250000000002</v>
      </c>
      <c r="AA75" s="16"/>
      <c r="AB75" s="16"/>
      <c r="AC75" s="16"/>
      <c r="AD75" s="16"/>
      <c r="AE75" s="16">
        <v>113.27444444444444</v>
      </c>
      <c r="AF75" s="16">
        <v>776.34666666666669</v>
      </c>
      <c r="AG75" s="16">
        <v>95.82</v>
      </c>
      <c r="AH75" s="16">
        <v>160.41</v>
      </c>
      <c r="AI75" s="16"/>
      <c r="AJ75" s="16"/>
      <c r="AK75" s="16">
        <v>144.31892857142856</v>
      </c>
      <c r="AL75" s="16">
        <v>10.59</v>
      </c>
      <c r="AM75" s="16">
        <v>10.59</v>
      </c>
      <c r="AN75" s="16"/>
      <c r="AO75" s="16"/>
      <c r="AP75" s="16">
        <v>381</v>
      </c>
      <c r="AQ75" s="16"/>
      <c r="AR75" s="16">
        <v>381</v>
      </c>
      <c r="AS75" s="16"/>
      <c r="AT75" s="16"/>
      <c r="AU75" s="16">
        <v>228.80377926421406</v>
      </c>
      <c r="AV75" s="16"/>
      <c r="AW75" s="16"/>
      <c r="AX75" s="16"/>
      <c r="AY75" s="16"/>
      <c r="AZ75" s="16"/>
      <c r="BA75" s="16"/>
      <c r="BB75" s="17">
        <v>228.80377926421406</v>
      </c>
      <c r="BC75" s="7"/>
    </row>
    <row r="76" spans="1:55" x14ac:dyDescent="0.35">
      <c r="A76" s="13">
        <v>10</v>
      </c>
      <c r="B76" s="14" t="s">
        <v>62</v>
      </c>
      <c r="C76" s="15">
        <v>121.46460176991151</v>
      </c>
      <c r="D76" s="16">
        <v>93.75</v>
      </c>
      <c r="E76" s="16"/>
      <c r="F76" s="16"/>
      <c r="G76" s="16">
        <v>52.9</v>
      </c>
      <c r="H76" s="16">
        <v>52.9</v>
      </c>
      <c r="I76" s="16"/>
      <c r="J76" s="16"/>
      <c r="K76" s="16"/>
      <c r="L76" s="16"/>
      <c r="M76" s="16"/>
      <c r="N76" s="16">
        <v>139.51351351351352</v>
      </c>
      <c r="O76" s="16"/>
      <c r="P76" s="16"/>
      <c r="Q76" s="16">
        <v>155.31666666666666</v>
      </c>
      <c r="R76" s="16"/>
      <c r="S76" s="16"/>
      <c r="T76" s="16"/>
      <c r="U76" s="16"/>
      <c r="V76" s="16"/>
      <c r="W76" s="16"/>
      <c r="X76" s="16">
        <v>2876.1607142857142</v>
      </c>
      <c r="Y76" s="16">
        <v>1838.2857142857142</v>
      </c>
      <c r="Z76" s="16">
        <v>1043</v>
      </c>
      <c r="AA76" s="16">
        <v>11026</v>
      </c>
      <c r="AB76" s="16">
        <v>2419.3333333333335</v>
      </c>
      <c r="AC76" s="16">
        <v>2177.1111111111113</v>
      </c>
      <c r="AD76" s="16">
        <v>2285.3333333333335</v>
      </c>
      <c r="AE76" s="16">
        <v>3858</v>
      </c>
      <c r="AF76" s="16">
        <v>3449</v>
      </c>
      <c r="AG76" s="16"/>
      <c r="AH76" s="16"/>
      <c r="AI76" s="16"/>
      <c r="AJ76" s="16"/>
      <c r="AK76" s="16">
        <v>4789.125</v>
      </c>
      <c r="AL76" s="16"/>
      <c r="AM76" s="16"/>
      <c r="AN76" s="16"/>
      <c r="AO76" s="16"/>
      <c r="AP76" s="16"/>
      <c r="AQ76" s="16"/>
      <c r="AR76" s="16"/>
      <c r="AS76" s="16"/>
      <c r="AT76" s="16">
        <v>548</v>
      </c>
      <c r="AU76" s="16">
        <v>667.64788732394368</v>
      </c>
      <c r="AV76" s="16"/>
      <c r="AW76" s="16"/>
      <c r="AX76" s="16"/>
      <c r="AY76" s="16"/>
      <c r="AZ76" s="16"/>
      <c r="BA76" s="16"/>
      <c r="BB76" s="17">
        <v>667.64788732394368</v>
      </c>
      <c r="BC76" s="7"/>
    </row>
    <row r="77" spans="1:55" x14ac:dyDescent="0.35">
      <c r="A77" s="13">
        <v>11</v>
      </c>
      <c r="B77" s="14" t="s">
        <v>180</v>
      </c>
      <c r="C77" s="15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7"/>
      <c r="BC77" s="7"/>
    </row>
    <row r="78" spans="1:55" x14ac:dyDescent="0.35">
      <c r="A78" s="13">
        <v>12</v>
      </c>
      <c r="B78" s="14" t="s">
        <v>63</v>
      </c>
      <c r="C78" s="15">
        <v>217.60118669590642</v>
      </c>
      <c r="D78" s="16">
        <v>219.11814735357919</v>
      </c>
      <c r="E78" s="16">
        <v>181.26616999999999</v>
      </c>
      <c r="F78" s="16">
        <v>271.43342782608698</v>
      </c>
      <c r="G78" s="16">
        <v>176.29539432432432</v>
      </c>
      <c r="H78" s="16">
        <v>173.28390697959185</v>
      </c>
      <c r="I78" s="16">
        <v>257.44900000000001</v>
      </c>
      <c r="J78" s="16"/>
      <c r="K78" s="16">
        <v>228.99642285714285</v>
      </c>
      <c r="L78" s="16"/>
      <c r="M78" s="16"/>
      <c r="N78" s="16">
        <v>327.03077940298505</v>
      </c>
      <c r="O78" s="16"/>
      <c r="P78" s="16"/>
      <c r="Q78" s="16"/>
      <c r="R78" s="16">
        <v>1486.0621100000001</v>
      </c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>
        <v>217.60118669590642</v>
      </c>
      <c r="AV78" s="16"/>
      <c r="AW78" s="16"/>
      <c r="AX78" s="16"/>
      <c r="AY78" s="16"/>
      <c r="AZ78" s="16"/>
      <c r="BA78" s="16"/>
      <c r="BB78" s="17">
        <v>217.60118669590642</v>
      </c>
      <c r="BC78" s="7"/>
    </row>
    <row r="79" spans="1:55" x14ac:dyDescent="0.35">
      <c r="A79" s="13">
        <v>13</v>
      </c>
      <c r="B79" s="14" t="s">
        <v>64</v>
      </c>
      <c r="C79" s="1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7"/>
      <c r="BC79" s="7"/>
    </row>
    <row r="80" spans="1:55" x14ac:dyDescent="0.35">
      <c r="A80" s="13">
        <v>14</v>
      </c>
      <c r="B80" s="14" t="s">
        <v>65</v>
      </c>
      <c r="C80" s="15">
        <v>276.00718296561297</v>
      </c>
      <c r="D80" s="16">
        <v>170.46317931972789</v>
      </c>
      <c r="E80" s="16"/>
      <c r="F80" s="16">
        <v>172.07861399999999</v>
      </c>
      <c r="G80" s="16">
        <v>518.54642310454551</v>
      </c>
      <c r="H80" s="16"/>
      <c r="I80" s="16"/>
      <c r="J80" s="16"/>
      <c r="K80" s="16">
        <v>518.54642310454551</v>
      </c>
      <c r="L80" s="16"/>
      <c r="M80" s="16"/>
      <c r="N80" s="16">
        <v>430.23819836715472</v>
      </c>
      <c r="O80" s="16"/>
      <c r="P80" s="16"/>
      <c r="Q80" s="16">
        <v>178.42929468209724</v>
      </c>
      <c r="R80" s="16">
        <v>821.49597200000005</v>
      </c>
      <c r="S80" s="16"/>
      <c r="T80" s="16"/>
      <c r="U80" s="16">
        <v>1065.9239600000001</v>
      </c>
      <c r="V80" s="16"/>
      <c r="W80" s="16"/>
      <c r="X80" s="16">
        <v>248.83128267025626</v>
      </c>
      <c r="Y80" s="16">
        <v>990.17808666666667</v>
      </c>
      <c r="Z80" s="16">
        <v>235.21691176470588</v>
      </c>
      <c r="AA80" s="16">
        <v>1535.7821799999999</v>
      </c>
      <c r="AB80" s="16">
        <v>1303.9703735294117</v>
      </c>
      <c r="AC80" s="16">
        <v>1613.1603346469167</v>
      </c>
      <c r="AD80" s="16">
        <v>1679.5023836124999</v>
      </c>
      <c r="AE80" s="16">
        <v>165.64150280850092</v>
      </c>
      <c r="AF80" s="16">
        <v>173.59500333333332</v>
      </c>
      <c r="AG80" s="16">
        <v>168.22824236363635</v>
      </c>
      <c r="AH80" s="16">
        <v>1439.5029139559999</v>
      </c>
      <c r="AI80" s="16"/>
      <c r="AJ80" s="16"/>
      <c r="AK80" s="16">
        <v>232.98869999903846</v>
      </c>
      <c r="AL80" s="16"/>
      <c r="AM80" s="16"/>
      <c r="AN80" s="16"/>
      <c r="AO80" s="16"/>
      <c r="AP80" s="16">
        <v>1495.1821749999999</v>
      </c>
      <c r="AQ80" s="16">
        <v>2169.5482000000002</v>
      </c>
      <c r="AR80" s="16">
        <v>820.81614999999999</v>
      </c>
      <c r="AS80" s="16"/>
      <c r="AT80" s="16">
        <v>217.75007347117648</v>
      </c>
      <c r="AU80" s="16">
        <v>255.65416229506371</v>
      </c>
      <c r="AV80" s="16">
        <v>11730.492401484</v>
      </c>
      <c r="AW80" s="16"/>
      <c r="AX80" s="16">
        <v>11730.492401484</v>
      </c>
      <c r="AY80" s="16"/>
      <c r="AZ80" s="16"/>
      <c r="BA80" s="16"/>
      <c r="BB80" s="17">
        <v>261.90067195167177</v>
      </c>
      <c r="BC80" s="7"/>
    </row>
    <row r="81" spans="1:55" x14ac:dyDescent="0.35">
      <c r="A81" s="13">
        <v>15</v>
      </c>
      <c r="B81" s="14" t="s">
        <v>66</v>
      </c>
      <c r="C81" s="15">
        <v>113.73333333333333</v>
      </c>
      <c r="D81" s="16">
        <v>87.933333333333337</v>
      </c>
      <c r="E81" s="16"/>
      <c r="F81" s="16"/>
      <c r="G81" s="16">
        <v>52.3</v>
      </c>
      <c r="H81" s="16">
        <v>45.2</v>
      </c>
      <c r="I81" s="16"/>
      <c r="J81" s="16"/>
      <c r="K81" s="16">
        <v>66.5</v>
      </c>
      <c r="L81" s="16"/>
      <c r="M81" s="16"/>
      <c r="N81" s="16"/>
      <c r="O81" s="16"/>
      <c r="P81" s="16"/>
      <c r="Q81" s="16">
        <v>126.26428571428572</v>
      </c>
      <c r="R81" s="16">
        <v>200</v>
      </c>
      <c r="S81" s="16"/>
      <c r="T81" s="16"/>
      <c r="U81" s="16"/>
      <c r="V81" s="16"/>
      <c r="W81" s="16"/>
      <c r="X81" s="16">
        <v>212.56607142857143</v>
      </c>
      <c r="Y81" s="16">
        <v>272.51428571428573</v>
      </c>
      <c r="Z81" s="16">
        <v>230.38048780487804</v>
      </c>
      <c r="AA81" s="16">
        <v>662.2</v>
      </c>
      <c r="AB81" s="16">
        <v>84.072727272727278</v>
      </c>
      <c r="AC81" s="16">
        <v>1331.6</v>
      </c>
      <c r="AD81" s="16">
        <v>853.02499999999998</v>
      </c>
      <c r="AE81" s="16">
        <v>128.13333333333333</v>
      </c>
      <c r="AF81" s="16"/>
      <c r="AG81" s="16"/>
      <c r="AH81" s="16">
        <v>233.1</v>
      </c>
      <c r="AI81" s="16"/>
      <c r="AJ81" s="16"/>
      <c r="AK81" s="16">
        <v>125.34615384615384</v>
      </c>
      <c r="AL81" s="16"/>
      <c r="AM81" s="16"/>
      <c r="AN81" s="16"/>
      <c r="AO81" s="16"/>
      <c r="AP81" s="16"/>
      <c r="AQ81" s="16"/>
      <c r="AR81" s="16"/>
      <c r="AS81" s="16"/>
      <c r="AT81" s="16"/>
      <c r="AU81" s="16">
        <v>196.9609022556391</v>
      </c>
      <c r="AV81" s="16"/>
      <c r="AW81" s="16"/>
      <c r="AX81" s="16"/>
      <c r="AY81" s="16"/>
      <c r="AZ81" s="16"/>
      <c r="BA81" s="16"/>
      <c r="BB81" s="17">
        <v>196.9609022556391</v>
      </c>
      <c r="BC81" s="7"/>
    </row>
    <row r="82" spans="1:55" x14ac:dyDescent="0.35">
      <c r="A82" s="13">
        <v>16</v>
      </c>
      <c r="B82" s="14" t="s">
        <v>67</v>
      </c>
      <c r="C82" s="15">
        <v>234.01584271331058</v>
      </c>
      <c r="D82" s="16">
        <v>135.38173653846189</v>
      </c>
      <c r="E82" s="16">
        <v>165</v>
      </c>
      <c r="F82" s="16"/>
      <c r="G82" s="16">
        <v>293.33225228070177</v>
      </c>
      <c r="H82" s="16">
        <v>217.71075636363636</v>
      </c>
      <c r="I82" s="16"/>
      <c r="J82" s="16"/>
      <c r="K82" s="16">
        <v>549.28193076923083</v>
      </c>
      <c r="L82" s="16"/>
      <c r="M82" s="16"/>
      <c r="N82" s="16">
        <v>480.81732740384615</v>
      </c>
      <c r="O82" s="16"/>
      <c r="P82" s="16"/>
      <c r="Q82" s="16">
        <v>195.49402267716536</v>
      </c>
      <c r="R82" s="16">
        <v>372.63810555555557</v>
      </c>
      <c r="S82" s="16"/>
      <c r="T82" s="16"/>
      <c r="U82" s="16">
        <v>1169.2276400000001</v>
      </c>
      <c r="V82" s="16"/>
      <c r="W82" s="16"/>
      <c r="X82" s="16">
        <v>801.51172904471548</v>
      </c>
      <c r="Y82" s="16">
        <v>859.49298204081629</v>
      </c>
      <c r="Z82" s="16">
        <v>459.39245618279568</v>
      </c>
      <c r="AA82" s="16">
        <v>1123.0065766666667</v>
      </c>
      <c r="AB82" s="16">
        <v>178.54204166666668</v>
      </c>
      <c r="AC82" s="16">
        <v>1799.2638625</v>
      </c>
      <c r="AD82" s="16">
        <v>993.70492642857141</v>
      </c>
      <c r="AE82" s="16">
        <v>205.38322415094339</v>
      </c>
      <c r="AF82" s="16">
        <v>893.58412999999996</v>
      </c>
      <c r="AG82" s="16">
        <v>75.425584999999998</v>
      </c>
      <c r="AH82" s="16">
        <v>2874.3326466666667</v>
      </c>
      <c r="AI82" s="16"/>
      <c r="AJ82" s="16"/>
      <c r="AK82" s="16">
        <v>1825.9983232291668</v>
      </c>
      <c r="AL82" s="16">
        <v>863.97082263157893</v>
      </c>
      <c r="AM82" s="16">
        <v>855.95033562499998</v>
      </c>
      <c r="AN82" s="16">
        <v>1163.9901299999999</v>
      </c>
      <c r="AO82" s="16">
        <v>392.26</v>
      </c>
      <c r="AP82" s="16">
        <v>575.77215835164839</v>
      </c>
      <c r="AQ82" s="16">
        <v>6260.0361000000003</v>
      </c>
      <c r="AR82" s="16">
        <v>320.82661685185184</v>
      </c>
      <c r="AS82" s="16">
        <v>800.29425000000003</v>
      </c>
      <c r="AT82" s="16">
        <v>824.98617999999999</v>
      </c>
      <c r="AU82" s="16">
        <v>506.36552959731546</v>
      </c>
      <c r="AV82" s="16">
        <v>2858.1413271428573</v>
      </c>
      <c r="AW82" s="16"/>
      <c r="AX82" s="16">
        <v>2858.1413271428573</v>
      </c>
      <c r="AY82" s="16"/>
      <c r="AZ82" s="16"/>
      <c r="BA82" s="16"/>
      <c r="BB82" s="17">
        <v>520.09566352793991</v>
      </c>
      <c r="BC82" s="7"/>
    </row>
    <row r="83" spans="1:55" x14ac:dyDescent="0.35">
      <c r="A83" s="13">
        <v>17</v>
      </c>
      <c r="B83" s="14" t="s">
        <v>68</v>
      </c>
      <c r="C83" s="15">
        <v>147.61711645703019</v>
      </c>
      <c r="D83" s="16">
        <v>155.05355275505858</v>
      </c>
      <c r="E83" s="16">
        <v>200.89192615384616</v>
      </c>
      <c r="F83" s="16">
        <v>199.18033666666668</v>
      </c>
      <c r="G83" s="16">
        <v>207.31926036392952</v>
      </c>
      <c r="H83" s="16">
        <v>181.86824067985077</v>
      </c>
      <c r="I83" s="16">
        <v>173.69947999999999</v>
      </c>
      <c r="J83" s="16"/>
      <c r="K83" s="16">
        <v>299.03897281032641</v>
      </c>
      <c r="L83" s="16">
        <v>2613.0764100000001</v>
      </c>
      <c r="M83" s="16"/>
      <c r="N83" s="16">
        <v>192.88241371621876</v>
      </c>
      <c r="O83" s="16"/>
      <c r="P83" s="16"/>
      <c r="Q83" s="16">
        <v>53.618617579831955</v>
      </c>
      <c r="R83" s="16">
        <v>443.80003402597401</v>
      </c>
      <c r="S83" s="16">
        <v>425.17498382352943</v>
      </c>
      <c r="T83" s="16"/>
      <c r="U83" s="16">
        <v>77.290683461538464</v>
      </c>
      <c r="V83" s="16"/>
      <c r="W83" s="16"/>
      <c r="X83" s="16">
        <v>345.65569267379499</v>
      </c>
      <c r="Y83" s="16">
        <v>516.4927577512085</v>
      </c>
      <c r="Z83" s="16">
        <v>289.56531056954276</v>
      </c>
      <c r="AA83" s="16">
        <v>212.22502666666668</v>
      </c>
      <c r="AB83" s="16">
        <v>1983.2724808846315</v>
      </c>
      <c r="AC83" s="16">
        <v>492.91706175862942</v>
      </c>
      <c r="AD83" s="16">
        <v>771.79749271845299</v>
      </c>
      <c r="AE83" s="16">
        <v>171.3937978923959</v>
      </c>
      <c r="AF83" s="16"/>
      <c r="AG83" s="16">
        <v>101.8925229251325</v>
      </c>
      <c r="AH83" s="16">
        <v>1906.7186382685345</v>
      </c>
      <c r="AI83" s="16"/>
      <c r="AJ83" s="16">
        <v>89.641362883499994</v>
      </c>
      <c r="AK83" s="16">
        <v>316.57594972105181</v>
      </c>
      <c r="AL83" s="16">
        <v>208.20266230930264</v>
      </c>
      <c r="AM83" s="16">
        <v>248.01130333333333</v>
      </c>
      <c r="AN83" s="16">
        <v>194.05833420191072</v>
      </c>
      <c r="AO83" s="16">
        <v>247.499997525</v>
      </c>
      <c r="AP83" s="16">
        <v>2552.1431798201252</v>
      </c>
      <c r="AQ83" s="16">
        <v>9251.3997550000004</v>
      </c>
      <c r="AR83" s="16">
        <v>319.05765476016336</v>
      </c>
      <c r="AS83" s="16"/>
      <c r="AT83" s="16"/>
      <c r="AU83" s="16">
        <v>231.12404457819332</v>
      </c>
      <c r="AV83" s="16"/>
      <c r="AW83" s="16"/>
      <c r="AX83" s="16"/>
      <c r="AY83" s="16"/>
      <c r="AZ83" s="16"/>
      <c r="BA83" s="16"/>
      <c r="BB83" s="17">
        <v>231.12404457819332</v>
      </c>
      <c r="BC83" s="7"/>
    </row>
    <row r="84" spans="1:55" x14ac:dyDescent="0.35">
      <c r="A84" s="13">
        <v>18</v>
      </c>
      <c r="B84" s="14" t="s">
        <v>69</v>
      </c>
      <c r="C84" s="15">
        <v>73.1547001030264</v>
      </c>
      <c r="D84" s="16">
        <v>71.162119396086368</v>
      </c>
      <c r="E84" s="16"/>
      <c r="F84" s="16"/>
      <c r="G84" s="16">
        <v>138.14104737864076</v>
      </c>
      <c r="H84" s="16">
        <v>138.14104737864076</v>
      </c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>
        <v>52.960224358974358</v>
      </c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>
        <v>73.1547001030264</v>
      </c>
      <c r="AV84" s="16"/>
      <c r="AW84" s="16"/>
      <c r="AX84" s="16"/>
      <c r="AY84" s="16"/>
      <c r="AZ84" s="16"/>
      <c r="BA84" s="16"/>
      <c r="BB84" s="17">
        <v>73.1547001030264</v>
      </c>
      <c r="BC84" s="7"/>
    </row>
    <row r="85" spans="1:55" x14ac:dyDescent="0.35">
      <c r="A85" s="13">
        <v>19</v>
      </c>
      <c r="B85" s="14" t="s">
        <v>70</v>
      </c>
      <c r="C85" s="15">
        <v>123.95539645935243</v>
      </c>
      <c r="D85" s="16">
        <v>102.13293221805596</v>
      </c>
      <c r="E85" s="16">
        <v>182.23512500000001</v>
      </c>
      <c r="F85" s="16">
        <v>216.26972413793104</v>
      </c>
      <c r="G85" s="16">
        <v>252.06468442622952</v>
      </c>
      <c r="H85" s="16">
        <v>220.12757671957672</v>
      </c>
      <c r="I85" s="16"/>
      <c r="J85" s="16"/>
      <c r="K85" s="16">
        <v>361.81220000000002</v>
      </c>
      <c r="L85" s="16"/>
      <c r="M85" s="16"/>
      <c r="N85" s="16">
        <v>396.76688990825687</v>
      </c>
      <c r="O85" s="16"/>
      <c r="P85" s="16"/>
      <c r="Q85" s="16">
        <v>131.50630813953489</v>
      </c>
      <c r="R85" s="16">
        <v>528.9</v>
      </c>
      <c r="S85" s="16"/>
      <c r="T85" s="16"/>
      <c r="U85" s="16">
        <v>30.904185185185185</v>
      </c>
      <c r="V85" s="16"/>
      <c r="W85" s="16"/>
      <c r="X85" s="16">
        <v>174.36026155794806</v>
      </c>
      <c r="Y85" s="16">
        <v>398.17824475524475</v>
      </c>
      <c r="Z85" s="16">
        <v>181.33045801337627</v>
      </c>
      <c r="AA85" s="16">
        <v>1327.7378235294118</v>
      </c>
      <c r="AB85" s="16">
        <v>1579.2470000000001</v>
      </c>
      <c r="AC85" s="16">
        <v>888.53643999999997</v>
      </c>
      <c r="AD85" s="16">
        <v>99.247624999999999</v>
      </c>
      <c r="AE85" s="16">
        <v>76.670203137902561</v>
      </c>
      <c r="AF85" s="16">
        <v>34.368000000000002</v>
      </c>
      <c r="AG85" s="16">
        <v>108.7818</v>
      </c>
      <c r="AH85" s="16">
        <v>214.50441452991453</v>
      </c>
      <c r="AI85" s="16"/>
      <c r="AJ85" s="16"/>
      <c r="AK85" s="16">
        <v>177.20928571428573</v>
      </c>
      <c r="AL85" s="16">
        <v>413.56587254901962</v>
      </c>
      <c r="AM85" s="16">
        <v>413.56587254901962</v>
      </c>
      <c r="AN85" s="16"/>
      <c r="AO85" s="16"/>
      <c r="AP85" s="16">
        <v>1148.0427500000001</v>
      </c>
      <c r="AQ85" s="16">
        <v>1500</v>
      </c>
      <c r="AR85" s="16">
        <v>1116.0466363636363</v>
      </c>
      <c r="AS85" s="16"/>
      <c r="AT85" s="16">
        <v>33.991534018987345</v>
      </c>
      <c r="AU85" s="16">
        <v>144.51701509969132</v>
      </c>
      <c r="AV85" s="16">
        <v>541.67377777777779</v>
      </c>
      <c r="AW85" s="16"/>
      <c r="AX85" s="16"/>
      <c r="AY85" s="16"/>
      <c r="AZ85" s="16"/>
      <c r="BA85" s="16">
        <v>541.67377777777779</v>
      </c>
      <c r="BB85" s="17">
        <v>145.11250212411494</v>
      </c>
      <c r="BC85" s="7"/>
    </row>
    <row r="86" spans="1:55" x14ac:dyDescent="0.35">
      <c r="A86" s="13">
        <v>20</v>
      </c>
      <c r="B86" s="14" t="s">
        <v>71</v>
      </c>
      <c r="C86" s="15">
        <v>341.2755905511811</v>
      </c>
      <c r="D86" s="16">
        <v>435.75</v>
      </c>
      <c r="E86" s="16"/>
      <c r="F86" s="16"/>
      <c r="G86" s="16">
        <v>496.01960784313724</v>
      </c>
      <c r="H86" s="16"/>
      <c r="I86" s="16"/>
      <c r="J86" s="16"/>
      <c r="K86" s="16">
        <v>496.01960784313724</v>
      </c>
      <c r="L86" s="16"/>
      <c r="M86" s="16"/>
      <c r="N86" s="16">
        <v>394.03703703703701</v>
      </c>
      <c r="O86" s="16"/>
      <c r="P86" s="16"/>
      <c r="Q86" s="16">
        <v>100.765625</v>
      </c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>
        <v>341.2755905511811</v>
      </c>
      <c r="AV86" s="16"/>
      <c r="AW86" s="16"/>
      <c r="AX86" s="16"/>
      <c r="AY86" s="16"/>
      <c r="AZ86" s="16"/>
      <c r="BA86" s="16"/>
      <c r="BB86" s="17">
        <v>341.2755905511811</v>
      </c>
      <c r="BC86" s="7"/>
    </row>
    <row r="87" spans="1:55" x14ac:dyDescent="0.35">
      <c r="A87" s="13">
        <v>21</v>
      </c>
      <c r="B87" s="14" t="s">
        <v>177</v>
      </c>
      <c r="C87" s="15">
        <v>174.64677222222221</v>
      </c>
      <c r="D87" s="16"/>
      <c r="E87" s="16"/>
      <c r="F87" s="16"/>
      <c r="G87" s="16">
        <v>336.98343</v>
      </c>
      <c r="H87" s="16"/>
      <c r="I87" s="16"/>
      <c r="J87" s="16"/>
      <c r="K87" s="16">
        <v>336.98343</v>
      </c>
      <c r="L87" s="16"/>
      <c r="M87" s="16"/>
      <c r="N87" s="16">
        <v>437.13275499999997</v>
      </c>
      <c r="O87" s="16"/>
      <c r="P87" s="16"/>
      <c r="Q87" s="16">
        <v>132.75372555555555</v>
      </c>
      <c r="R87" s="16"/>
      <c r="S87" s="16"/>
      <c r="T87" s="16"/>
      <c r="U87" s="16"/>
      <c r="V87" s="16"/>
      <c r="W87" s="16"/>
      <c r="X87" s="16">
        <v>447.78733078947369</v>
      </c>
      <c r="Y87" s="16">
        <v>640.72048632653059</v>
      </c>
      <c r="Z87" s="16">
        <v>348.20709380710662</v>
      </c>
      <c r="AA87" s="16"/>
      <c r="AB87" s="16"/>
      <c r="AC87" s="16"/>
      <c r="AD87" s="16"/>
      <c r="AE87" s="16"/>
      <c r="AF87" s="16"/>
      <c r="AG87" s="16"/>
      <c r="AH87" s="16">
        <v>2394.3012699999999</v>
      </c>
      <c r="AI87" s="16"/>
      <c r="AJ87" s="16"/>
      <c r="AK87" s="16">
        <v>293.20526875000002</v>
      </c>
      <c r="AL87" s="16">
        <v>425.79352499999999</v>
      </c>
      <c r="AM87" s="16">
        <v>373.88238471905998</v>
      </c>
      <c r="AN87" s="16">
        <v>462.87291091495712</v>
      </c>
      <c r="AO87" s="16"/>
      <c r="AP87" s="16"/>
      <c r="AQ87" s="16"/>
      <c r="AR87" s="16"/>
      <c r="AS87" s="16"/>
      <c r="AT87" s="16"/>
      <c r="AU87" s="16">
        <v>401.68764514511872</v>
      </c>
      <c r="AV87" s="16"/>
      <c r="AW87" s="16"/>
      <c r="AX87" s="16"/>
      <c r="AY87" s="16"/>
      <c r="AZ87" s="16"/>
      <c r="BA87" s="16"/>
      <c r="BB87" s="17">
        <v>401.68764514511872</v>
      </c>
      <c r="BC87" s="7"/>
    </row>
    <row r="88" spans="1:55" x14ac:dyDescent="0.35">
      <c r="A88" s="13">
        <v>22</v>
      </c>
      <c r="B88" s="14" t="s">
        <v>72</v>
      </c>
      <c r="C88" s="15">
        <v>216.1875</v>
      </c>
      <c r="D88" s="16">
        <v>240</v>
      </c>
      <c r="E88" s="16"/>
      <c r="F88" s="16">
        <v>380</v>
      </c>
      <c r="G88" s="16">
        <v>199.77777777777777</v>
      </c>
      <c r="H88" s="16">
        <v>205.85714285714286</v>
      </c>
      <c r="I88" s="16"/>
      <c r="J88" s="16"/>
      <c r="K88" s="16">
        <v>178.5</v>
      </c>
      <c r="L88" s="16"/>
      <c r="M88" s="16"/>
      <c r="N88" s="16"/>
      <c r="O88" s="16"/>
      <c r="P88" s="16"/>
      <c r="Q88" s="16">
        <v>221</v>
      </c>
      <c r="R88" s="16"/>
      <c r="S88" s="16"/>
      <c r="T88" s="16"/>
      <c r="U88" s="16"/>
      <c r="V88" s="16"/>
      <c r="W88" s="16"/>
      <c r="X88" s="16">
        <v>716.52777777777783</v>
      </c>
      <c r="Y88" s="16">
        <v>531</v>
      </c>
      <c r="Z88" s="16">
        <v>454.16279069767444</v>
      </c>
      <c r="AA88" s="16"/>
      <c r="AB88" s="16"/>
      <c r="AC88" s="16"/>
      <c r="AD88" s="16"/>
      <c r="AE88" s="16">
        <v>196</v>
      </c>
      <c r="AF88" s="16"/>
      <c r="AG88" s="16"/>
      <c r="AH88" s="16">
        <v>1714</v>
      </c>
      <c r="AI88" s="16"/>
      <c r="AJ88" s="16"/>
      <c r="AK88" s="16">
        <v>1649.9166666666667</v>
      </c>
      <c r="AL88" s="16"/>
      <c r="AM88" s="16"/>
      <c r="AN88" s="16"/>
      <c r="AO88" s="16"/>
      <c r="AP88" s="16">
        <v>1109.3333333333333</v>
      </c>
      <c r="AQ88" s="16"/>
      <c r="AR88" s="16"/>
      <c r="AS88" s="16">
        <v>1109.3333333333333</v>
      </c>
      <c r="AT88" s="16"/>
      <c r="AU88" s="16">
        <v>641.50549450549454</v>
      </c>
      <c r="AV88" s="16">
        <v>2550</v>
      </c>
      <c r="AW88" s="16">
        <v>2550</v>
      </c>
      <c r="AX88" s="16"/>
      <c r="AY88" s="16"/>
      <c r="AZ88" s="16"/>
      <c r="BA88" s="16"/>
      <c r="BB88" s="17">
        <v>662.25</v>
      </c>
      <c r="BC88" s="7"/>
    </row>
    <row r="89" spans="1:55" x14ac:dyDescent="0.35">
      <c r="A89" s="13">
        <v>23</v>
      </c>
      <c r="B89" s="14" t="s">
        <v>73</v>
      </c>
      <c r="C89" s="15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7"/>
      <c r="BC89" s="7"/>
    </row>
    <row r="90" spans="1:55" x14ac:dyDescent="0.35">
      <c r="A90" s="13">
        <v>24</v>
      </c>
      <c r="B90" s="14" t="s">
        <v>176</v>
      </c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7"/>
      <c r="BC90" s="7"/>
    </row>
    <row r="91" spans="1:55" ht="15" thickBot="1" x14ac:dyDescent="0.4">
      <c r="A91" s="18">
        <v>25</v>
      </c>
      <c r="B91" s="19" t="s">
        <v>74</v>
      </c>
      <c r="C91" s="20">
        <v>147.94116107430469</v>
      </c>
      <c r="D91" s="21">
        <v>121.5162647649191</v>
      </c>
      <c r="E91" s="21">
        <v>194.29658603174605</v>
      </c>
      <c r="F91" s="21">
        <v>229.42504333333332</v>
      </c>
      <c r="G91" s="21">
        <v>208.22026537235379</v>
      </c>
      <c r="H91" s="21">
        <v>172.71920862799408</v>
      </c>
      <c r="I91" s="21">
        <v>236.17113714285713</v>
      </c>
      <c r="J91" s="21"/>
      <c r="K91" s="21">
        <v>323.98108078820252</v>
      </c>
      <c r="L91" s="21">
        <v>1448.5382050000001</v>
      </c>
      <c r="M91" s="21"/>
      <c r="N91" s="21">
        <v>277.66160099706616</v>
      </c>
      <c r="O91" s="21"/>
      <c r="P91" s="21"/>
      <c r="Q91" s="21">
        <v>114.79894007113218</v>
      </c>
      <c r="R91" s="21">
        <v>453.05913750000002</v>
      </c>
      <c r="S91" s="21">
        <v>425.17498382352943</v>
      </c>
      <c r="T91" s="21"/>
      <c r="U91" s="21">
        <v>71.184611500000003</v>
      </c>
      <c r="V91" s="21"/>
      <c r="W91" s="21"/>
      <c r="X91" s="21">
        <v>313.6201362523168</v>
      </c>
      <c r="Y91" s="21">
        <v>473.43734079670361</v>
      </c>
      <c r="Z91" s="21">
        <v>324.55698448444912</v>
      </c>
      <c r="AA91" s="21">
        <v>1486.3471775757575</v>
      </c>
      <c r="AB91" s="21">
        <v>1276.2918842337976</v>
      </c>
      <c r="AC91" s="21">
        <v>944.48191504025101</v>
      </c>
      <c r="AD91" s="21">
        <v>687.21551631975092</v>
      </c>
      <c r="AE91" s="21">
        <v>129.64496251207456</v>
      </c>
      <c r="AF91" s="21">
        <v>250.26940354838709</v>
      </c>
      <c r="AG91" s="21">
        <v>122.98337005003786</v>
      </c>
      <c r="AH91" s="21">
        <v>451.29003983102569</v>
      </c>
      <c r="AI91" s="21"/>
      <c r="AJ91" s="21">
        <v>89.641362883499994</v>
      </c>
      <c r="AK91" s="21">
        <v>365.61043963324801</v>
      </c>
      <c r="AL91" s="21">
        <v>178.26094036010133</v>
      </c>
      <c r="AM91" s="21">
        <v>424.71862876475029</v>
      </c>
      <c r="AN91" s="21">
        <v>80.695383482788998</v>
      </c>
      <c r="AO91" s="21">
        <v>78.071043960416674</v>
      </c>
      <c r="AP91" s="21">
        <v>487.28625798392989</v>
      </c>
      <c r="AQ91" s="21">
        <v>4745.6410683333334</v>
      </c>
      <c r="AR91" s="21">
        <v>258.38354910391115</v>
      </c>
      <c r="AS91" s="21">
        <v>824.06648717948713</v>
      </c>
      <c r="AT91" s="21">
        <v>46.463564062810164</v>
      </c>
      <c r="AU91" s="21">
        <v>226.95924548524519</v>
      </c>
      <c r="AV91" s="21">
        <v>1631.0225811660741</v>
      </c>
      <c r="AW91" s="21">
        <v>2550</v>
      </c>
      <c r="AX91" s="21">
        <v>3967.1852114355002</v>
      </c>
      <c r="AY91" s="21"/>
      <c r="AZ91" s="21"/>
      <c r="BA91" s="21">
        <v>541.67377777777779</v>
      </c>
      <c r="BB91" s="22">
        <v>227.95644955888216</v>
      </c>
      <c r="BC91" s="7"/>
    </row>
    <row r="92" spans="1:55" ht="15" thickTop="1" x14ac:dyDescent="0.3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</row>
    <row r="93" spans="1:55" x14ac:dyDescent="0.35">
      <c r="A93" s="1" t="s">
        <v>77</v>
      </c>
      <c r="C93" s="1" t="s">
        <v>178</v>
      </c>
    </row>
    <row r="95" spans="1:55" ht="15" thickBot="1" x14ac:dyDescent="0.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5" ht="43.5" customHeight="1" thickTop="1" thickBot="1" x14ac:dyDescent="0.4">
      <c r="A96" s="3" t="s">
        <v>2</v>
      </c>
      <c r="B96" s="4" t="s">
        <v>3</v>
      </c>
      <c r="C96" s="5" t="s">
        <v>4</v>
      </c>
      <c r="D96" s="6" t="s">
        <v>5</v>
      </c>
      <c r="E96" s="6" t="s">
        <v>6</v>
      </c>
      <c r="F96" s="6" t="s">
        <v>7</v>
      </c>
      <c r="G96" s="6" t="s">
        <v>8</v>
      </c>
      <c r="H96" s="6" t="s">
        <v>9</v>
      </c>
      <c r="I96" s="6" t="s">
        <v>10</v>
      </c>
      <c r="J96" s="6" t="s">
        <v>11</v>
      </c>
      <c r="K96" s="6" t="s">
        <v>12</v>
      </c>
      <c r="L96" s="6" t="s">
        <v>13</v>
      </c>
      <c r="M96" s="6" t="s">
        <v>14</v>
      </c>
      <c r="N96" s="6" t="s">
        <v>15</v>
      </c>
      <c r="O96" s="6" t="s">
        <v>16</v>
      </c>
      <c r="P96" s="6" t="s">
        <v>17</v>
      </c>
      <c r="Q96" s="6" t="s">
        <v>18</v>
      </c>
      <c r="R96" s="6" t="s">
        <v>19</v>
      </c>
      <c r="S96" s="6" t="s">
        <v>20</v>
      </c>
      <c r="T96" s="6" t="s">
        <v>21</v>
      </c>
      <c r="U96" s="6" t="s">
        <v>22</v>
      </c>
      <c r="V96" s="6" t="s">
        <v>23</v>
      </c>
      <c r="W96" s="6" t="s">
        <v>24</v>
      </c>
      <c r="X96" s="6" t="s">
        <v>25</v>
      </c>
      <c r="Y96" s="6" t="s">
        <v>26</v>
      </c>
      <c r="Z96" s="6" t="s">
        <v>27</v>
      </c>
      <c r="AA96" s="6" t="s">
        <v>28</v>
      </c>
      <c r="AB96" s="6" t="s">
        <v>29</v>
      </c>
      <c r="AC96" s="6" t="s">
        <v>30</v>
      </c>
      <c r="AD96" s="6" t="s">
        <v>31</v>
      </c>
      <c r="AE96" s="6" t="s">
        <v>32</v>
      </c>
      <c r="AF96" s="6" t="s">
        <v>33</v>
      </c>
      <c r="AG96" s="6" t="s">
        <v>34</v>
      </c>
      <c r="AH96" s="6" t="s">
        <v>35</v>
      </c>
      <c r="AI96" s="6" t="s">
        <v>36</v>
      </c>
      <c r="AJ96" s="6" t="s">
        <v>37</v>
      </c>
      <c r="AK96" s="6" t="s">
        <v>38</v>
      </c>
      <c r="AL96" s="6" t="s">
        <v>39</v>
      </c>
      <c r="AM96" s="6" t="s">
        <v>40</v>
      </c>
      <c r="AN96" s="6" t="s">
        <v>41</v>
      </c>
      <c r="AO96" s="6" t="s">
        <v>42</v>
      </c>
      <c r="AP96" s="6" t="s">
        <v>43</v>
      </c>
      <c r="AQ96" s="6" t="s">
        <v>44</v>
      </c>
      <c r="AR96" s="6" t="s">
        <v>45</v>
      </c>
      <c r="AS96" s="6" t="s">
        <v>46</v>
      </c>
      <c r="AT96" s="6" t="s">
        <v>47</v>
      </c>
      <c r="AU96" s="6" t="s">
        <v>48</v>
      </c>
      <c r="AV96" s="6" t="s">
        <v>49</v>
      </c>
      <c r="AW96" s="6" t="s">
        <v>50</v>
      </c>
      <c r="AX96" s="6" t="s">
        <v>51</v>
      </c>
      <c r="AY96" s="6" t="s">
        <v>52</v>
      </c>
      <c r="AZ96" s="6" t="s">
        <v>53</v>
      </c>
      <c r="BA96" s="6" t="s">
        <v>22</v>
      </c>
      <c r="BB96" s="4" t="s">
        <v>54</v>
      </c>
      <c r="BC96" s="7"/>
    </row>
    <row r="97" spans="1:55" ht="15" thickTop="1" x14ac:dyDescent="0.35">
      <c r="A97" s="8">
        <v>1</v>
      </c>
      <c r="B97" s="9" t="s">
        <v>55</v>
      </c>
      <c r="C97" s="24">
        <v>0.68944620911540233</v>
      </c>
      <c r="D97" s="25">
        <v>0.32851816438491871</v>
      </c>
      <c r="E97" s="25"/>
      <c r="F97" s="25"/>
      <c r="G97" s="25">
        <v>9.6215902737206316E-2</v>
      </c>
      <c r="H97" s="25">
        <v>5.4670810719130991E-2</v>
      </c>
      <c r="I97" s="25"/>
      <c r="J97" s="25"/>
      <c r="K97" s="25">
        <v>4.1545092018075325E-2</v>
      </c>
      <c r="L97" s="25"/>
      <c r="M97" s="25"/>
      <c r="N97" s="25">
        <v>0.17392387225946623</v>
      </c>
      <c r="O97" s="25"/>
      <c r="P97" s="25"/>
      <c r="Q97" s="25">
        <v>7.5602535314234665E-2</v>
      </c>
      <c r="R97" s="25">
        <v>1.4574819003295419E-3</v>
      </c>
      <c r="S97" s="25"/>
      <c r="T97" s="25"/>
      <c r="U97" s="25">
        <v>1.3728252519246847E-2</v>
      </c>
      <c r="V97" s="25"/>
      <c r="W97" s="25"/>
      <c r="X97" s="25">
        <v>0.28273294120123788</v>
      </c>
      <c r="Y97" s="25">
        <v>6.2657719998715861E-2</v>
      </c>
      <c r="Z97" s="25">
        <v>5.1377876944613585E-2</v>
      </c>
      <c r="AA97" s="25">
        <v>2.9260425832102407E-2</v>
      </c>
      <c r="AB97" s="25">
        <v>1.5064709253115932E-2</v>
      </c>
      <c r="AC97" s="25">
        <v>1.7465506711494109E-2</v>
      </c>
      <c r="AD97" s="25">
        <v>6.4677653108423478E-3</v>
      </c>
      <c r="AE97" s="25">
        <v>5.281748493787583E-2</v>
      </c>
      <c r="AF97" s="25"/>
      <c r="AG97" s="25">
        <v>4.3782089101031523E-3</v>
      </c>
      <c r="AH97" s="25">
        <v>1.0446426734313828E-2</v>
      </c>
      <c r="AI97" s="25"/>
      <c r="AJ97" s="25"/>
      <c r="AK97" s="25">
        <v>3.2796816568060827E-2</v>
      </c>
      <c r="AL97" s="25">
        <v>1.1264876593396761E-2</v>
      </c>
      <c r="AM97" s="25">
        <v>1.1264876593396761E-2</v>
      </c>
      <c r="AN97" s="25"/>
      <c r="AO97" s="25"/>
      <c r="AP97" s="25">
        <v>1.6555973089963049E-2</v>
      </c>
      <c r="AQ97" s="25"/>
      <c r="AR97" s="25">
        <v>1.6555973089963049E-2</v>
      </c>
      <c r="AS97" s="25"/>
      <c r="AT97" s="25"/>
      <c r="AU97" s="25">
        <v>1</v>
      </c>
      <c r="AV97" s="25">
        <v>0</v>
      </c>
      <c r="AW97" s="25"/>
      <c r="AX97" s="25"/>
      <c r="AY97" s="25"/>
      <c r="AZ97" s="25"/>
      <c r="BA97" s="25"/>
      <c r="BB97" s="26">
        <v>1</v>
      </c>
      <c r="BC97" s="7"/>
    </row>
    <row r="98" spans="1:55" x14ac:dyDescent="0.35">
      <c r="A98" s="13">
        <v>2</v>
      </c>
      <c r="B98" s="14" t="s">
        <v>56</v>
      </c>
      <c r="C98" s="27">
        <v>8.5866548354735339E-2</v>
      </c>
      <c r="D98" s="28">
        <v>6.231018903541467E-3</v>
      </c>
      <c r="E98" s="28">
        <v>0</v>
      </c>
      <c r="F98" s="28">
        <v>0</v>
      </c>
      <c r="G98" s="28">
        <v>6.4208742011367254E-2</v>
      </c>
      <c r="H98" s="28">
        <v>3.6876266790500697E-2</v>
      </c>
      <c r="I98" s="28">
        <v>0</v>
      </c>
      <c r="J98" s="28">
        <v>0</v>
      </c>
      <c r="K98" s="28">
        <v>2.7332475220866556E-2</v>
      </c>
      <c r="L98" s="28">
        <v>0</v>
      </c>
      <c r="M98" s="28">
        <v>0</v>
      </c>
      <c r="N98" s="28">
        <v>8.3714589587453678E-3</v>
      </c>
      <c r="O98" s="28">
        <v>0</v>
      </c>
      <c r="P98" s="28">
        <v>0</v>
      </c>
      <c r="Q98" s="28">
        <v>7.0167521174339257E-3</v>
      </c>
      <c r="R98" s="28">
        <v>0</v>
      </c>
      <c r="S98" s="28">
        <v>0</v>
      </c>
      <c r="T98" s="28">
        <v>0</v>
      </c>
      <c r="U98" s="28">
        <v>3.8576363647325934E-5</v>
      </c>
      <c r="V98" s="28">
        <v>0</v>
      </c>
      <c r="W98" s="28">
        <v>0</v>
      </c>
      <c r="X98" s="28">
        <v>0.90200601878199682</v>
      </c>
      <c r="Y98" s="28">
        <v>5.6461075582423956E-2</v>
      </c>
      <c r="Z98" s="28">
        <v>0.77604245693491014</v>
      </c>
      <c r="AA98" s="28">
        <v>0</v>
      </c>
      <c r="AB98" s="28">
        <v>2.7868751679042372E-3</v>
      </c>
      <c r="AC98" s="28">
        <v>1.6032521765664462E-3</v>
      </c>
      <c r="AD98" s="28">
        <v>1.0313414744580519E-3</v>
      </c>
      <c r="AE98" s="28">
        <v>3.4483187451565873E-2</v>
      </c>
      <c r="AF98" s="28">
        <v>0</v>
      </c>
      <c r="AG98" s="28">
        <v>2.1537475046013561E-4</v>
      </c>
      <c r="AH98" s="28">
        <v>5.1089175876028016E-3</v>
      </c>
      <c r="AI98" s="28">
        <v>0</v>
      </c>
      <c r="AJ98" s="28">
        <v>0</v>
      </c>
      <c r="AK98" s="28">
        <v>2.4273537656105286E-2</v>
      </c>
      <c r="AL98" s="28">
        <v>1.2062371228469109E-2</v>
      </c>
      <c r="AM98" s="28">
        <v>3.035836807335816E-4</v>
      </c>
      <c r="AN98" s="28">
        <v>1.173309376017371E-2</v>
      </c>
      <c r="AO98" s="28">
        <v>2.5693787561816563E-5</v>
      </c>
      <c r="AP98" s="28">
        <v>6.5061634794440218E-5</v>
      </c>
      <c r="AQ98" s="28">
        <v>0</v>
      </c>
      <c r="AR98" s="28">
        <v>6.5061634794440218E-5</v>
      </c>
      <c r="AS98" s="28">
        <v>0</v>
      </c>
      <c r="AT98" s="28">
        <v>0</v>
      </c>
      <c r="AU98" s="28">
        <v>1</v>
      </c>
      <c r="AV98" s="28">
        <v>0</v>
      </c>
      <c r="AW98" s="28">
        <v>0</v>
      </c>
      <c r="AX98" s="28">
        <v>0</v>
      </c>
      <c r="AY98" s="28">
        <v>0</v>
      </c>
      <c r="AZ98" s="28">
        <v>0</v>
      </c>
      <c r="BA98" s="28">
        <v>0</v>
      </c>
      <c r="BB98" s="29">
        <v>1</v>
      </c>
      <c r="BC98" s="7"/>
    </row>
    <row r="99" spans="1:55" x14ac:dyDescent="0.35">
      <c r="A99" s="13">
        <v>3</v>
      </c>
      <c r="B99" s="14" t="s">
        <v>174</v>
      </c>
      <c r="C99" s="27">
        <v>0</v>
      </c>
      <c r="D99" s="28"/>
      <c r="E99" s="28"/>
      <c r="F99" s="28"/>
      <c r="G99" s="28">
        <v>0</v>
      </c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>
        <v>1</v>
      </c>
      <c r="Y99" s="28">
        <v>0.77789697374082067</v>
      </c>
      <c r="Z99" s="28">
        <v>6.2063202225053904E-2</v>
      </c>
      <c r="AA99" s="28"/>
      <c r="AB99" s="28"/>
      <c r="AC99" s="28"/>
      <c r="AD99" s="28"/>
      <c r="AE99" s="28"/>
      <c r="AF99" s="28"/>
      <c r="AG99" s="28"/>
      <c r="AH99" s="28">
        <v>0.16003982403412548</v>
      </c>
      <c r="AI99" s="28"/>
      <c r="AJ99" s="28"/>
      <c r="AK99" s="28"/>
      <c r="AL99" s="28">
        <v>0</v>
      </c>
      <c r="AM99" s="28"/>
      <c r="AN99" s="28"/>
      <c r="AO99" s="28"/>
      <c r="AP99" s="28">
        <v>0</v>
      </c>
      <c r="AQ99" s="28"/>
      <c r="AR99" s="28"/>
      <c r="AS99" s="28"/>
      <c r="AT99" s="28"/>
      <c r="AU99" s="28">
        <v>1</v>
      </c>
      <c r="AV99" s="28">
        <v>0</v>
      </c>
      <c r="AW99" s="28"/>
      <c r="AX99" s="28"/>
      <c r="AY99" s="28"/>
      <c r="AZ99" s="28"/>
      <c r="BA99" s="28"/>
      <c r="BB99" s="29">
        <v>1</v>
      </c>
      <c r="BC99" s="7"/>
    </row>
    <row r="100" spans="1:55" x14ac:dyDescent="0.35">
      <c r="A100" s="13">
        <v>4</v>
      </c>
      <c r="B100" s="14" t="s">
        <v>175</v>
      </c>
      <c r="C100" s="27">
        <v>0.60374866770134072</v>
      </c>
      <c r="D100" s="28">
        <v>2.8826735728042781E-2</v>
      </c>
      <c r="E100" s="28"/>
      <c r="F100" s="28">
        <v>2.8826735728042781E-2</v>
      </c>
      <c r="G100" s="28">
        <v>0</v>
      </c>
      <c r="H100" s="28"/>
      <c r="I100" s="28"/>
      <c r="J100" s="28"/>
      <c r="K100" s="28"/>
      <c r="L100" s="28"/>
      <c r="M100" s="28"/>
      <c r="N100" s="28">
        <v>0.24444408085416705</v>
      </c>
      <c r="O100" s="28"/>
      <c r="P100" s="28"/>
      <c r="Q100" s="28">
        <v>0.33047785111913086</v>
      </c>
      <c r="R100" s="28"/>
      <c r="S100" s="28"/>
      <c r="T100" s="28"/>
      <c r="U100" s="28"/>
      <c r="V100" s="28"/>
      <c r="W100" s="28"/>
      <c r="X100" s="28">
        <v>0.39625133229865928</v>
      </c>
      <c r="Y100" s="28"/>
      <c r="Z100" s="28">
        <v>0.3272592980422222</v>
      </c>
      <c r="AA100" s="28"/>
      <c r="AB100" s="28"/>
      <c r="AC100" s="28"/>
      <c r="AD100" s="28"/>
      <c r="AE100" s="28">
        <v>3.3891807999401634E-2</v>
      </c>
      <c r="AF100" s="28"/>
      <c r="AG100" s="28"/>
      <c r="AH100" s="28">
        <v>3.5100226257035474E-2</v>
      </c>
      <c r="AI100" s="28"/>
      <c r="AJ100" s="28"/>
      <c r="AK100" s="28"/>
      <c r="AL100" s="28">
        <v>0</v>
      </c>
      <c r="AM100" s="28"/>
      <c r="AN100" s="28"/>
      <c r="AO100" s="28"/>
      <c r="AP100" s="28">
        <v>0</v>
      </c>
      <c r="AQ100" s="28"/>
      <c r="AR100" s="28"/>
      <c r="AS100" s="28"/>
      <c r="AT100" s="28"/>
      <c r="AU100" s="28">
        <v>1</v>
      </c>
      <c r="AV100" s="28">
        <v>0</v>
      </c>
      <c r="AW100" s="28"/>
      <c r="AX100" s="28"/>
      <c r="AY100" s="28"/>
      <c r="AZ100" s="28"/>
      <c r="BA100" s="28"/>
      <c r="BB100" s="29">
        <v>1</v>
      </c>
      <c r="BC100" s="7"/>
    </row>
    <row r="101" spans="1:55" x14ac:dyDescent="0.35">
      <c r="A101" s="13">
        <v>5</v>
      </c>
      <c r="B101" s="14" t="s">
        <v>57</v>
      </c>
      <c r="C101" s="27">
        <v>0</v>
      </c>
      <c r="D101" s="28"/>
      <c r="E101" s="28"/>
      <c r="F101" s="28"/>
      <c r="G101" s="28">
        <v>0</v>
      </c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>
        <v>1</v>
      </c>
      <c r="Y101" s="28">
        <v>1</v>
      </c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>
        <v>0</v>
      </c>
      <c r="AM101" s="28"/>
      <c r="AN101" s="28"/>
      <c r="AO101" s="28"/>
      <c r="AP101" s="28">
        <v>0</v>
      </c>
      <c r="AQ101" s="28"/>
      <c r="AR101" s="28"/>
      <c r="AS101" s="28"/>
      <c r="AT101" s="28"/>
      <c r="AU101" s="28">
        <v>1</v>
      </c>
      <c r="AV101" s="28">
        <v>0</v>
      </c>
      <c r="AW101" s="28"/>
      <c r="AX101" s="28"/>
      <c r="AY101" s="28"/>
      <c r="AZ101" s="28"/>
      <c r="BA101" s="28"/>
      <c r="BB101" s="29">
        <v>1</v>
      </c>
      <c r="BC101" s="7"/>
    </row>
    <row r="102" spans="1:55" x14ac:dyDescent="0.35">
      <c r="A102" s="13">
        <v>6</v>
      </c>
      <c r="B102" s="14" t="s">
        <v>58</v>
      </c>
      <c r="C102" s="27">
        <v>2.5567282360754621E-2</v>
      </c>
      <c r="D102" s="28">
        <v>9.1301204145074664E-4</v>
      </c>
      <c r="E102" s="28"/>
      <c r="F102" s="28"/>
      <c r="G102" s="28">
        <v>0</v>
      </c>
      <c r="H102" s="28"/>
      <c r="I102" s="28"/>
      <c r="J102" s="28"/>
      <c r="K102" s="28"/>
      <c r="L102" s="28"/>
      <c r="M102" s="28"/>
      <c r="N102" s="28">
        <v>4.914066423098616E-3</v>
      </c>
      <c r="O102" s="28"/>
      <c r="P102" s="28"/>
      <c r="Q102" s="28">
        <v>1.9740203896205257E-2</v>
      </c>
      <c r="R102" s="28"/>
      <c r="S102" s="28"/>
      <c r="T102" s="28"/>
      <c r="U102" s="28"/>
      <c r="V102" s="28"/>
      <c r="W102" s="28"/>
      <c r="X102" s="28">
        <v>0.95990404537964369</v>
      </c>
      <c r="Y102" s="28">
        <v>1.3643639619421239E-2</v>
      </c>
      <c r="Z102" s="28">
        <v>0.91520179775016164</v>
      </c>
      <c r="AA102" s="28"/>
      <c r="AB102" s="28"/>
      <c r="AC102" s="28"/>
      <c r="AD102" s="28"/>
      <c r="AE102" s="28">
        <v>2.9369535733376924E-2</v>
      </c>
      <c r="AF102" s="28"/>
      <c r="AG102" s="28"/>
      <c r="AH102" s="28">
        <v>1.3798262626441124E-3</v>
      </c>
      <c r="AI102" s="28"/>
      <c r="AJ102" s="28"/>
      <c r="AK102" s="28">
        <v>3.0924601403976902E-4</v>
      </c>
      <c r="AL102" s="28">
        <v>1.452867225960172E-2</v>
      </c>
      <c r="AM102" s="28">
        <v>9.0432370105629611E-3</v>
      </c>
      <c r="AN102" s="28">
        <v>5.4854352490387604E-3</v>
      </c>
      <c r="AO102" s="28"/>
      <c r="AP102" s="28">
        <v>0</v>
      </c>
      <c r="AQ102" s="28"/>
      <c r="AR102" s="28"/>
      <c r="AS102" s="28"/>
      <c r="AT102" s="28"/>
      <c r="AU102" s="28">
        <v>1</v>
      </c>
      <c r="AV102" s="28">
        <v>0</v>
      </c>
      <c r="AW102" s="28"/>
      <c r="AX102" s="28"/>
      <c r="AY102" s="28"/>
      <c r="AZ102" s="28"/>
      <c r="BA102" s="28"/>
      <c r="BB102" s="29">
        <v>1</v>
      </c>
      <c r="BC102" s="7"/>
    </row>
    <row r="103" spans="1:55" x14ac:dyDescent="0.35">
      <c r="A103" s="13">
        <v>7</v>
      </c>
      <c r="B103" s="14" t="s">
        <v>59</v>
      </c>
      <c r="C103" s="27">
        <v>0.47975386600908021</v>
      </c>
      <c r="D103" s="28"/>
      <c r="E103" s="28"/>
      <c r="F103" s="28"/>
      <c r="G103" s="28">
        <v>0</v>
      </c>
      <c r="H103" s="28"/>
      <c r="I103" s="28"/>
      <c r="J103" s="28"/>
      <c r="K103" s="28"/>
      <c r="L103" s="28"/>
      <c r="M103" s="28"/>
      <c r="N103" s="28">
        <v>8.780622709778526E-3</v>
      </c>
      <c r="O103" s="28"/>
      <c r="P103" s="28"/>
      <c r="Q103" s="28">
        <v>0.47097324329930168</v>
      </c>
      <c r="R103" s="28"/>
      <c r="S103" s="28"/>
      <c r="T103" s="28"/>
      <c r="U103" s="28"/>
      <c r="V103" s="28"/>
      <c r="W103" s="28"/>
      <c r="X103" s="28">
        <v>0.52024613399091979</v>
      </c>
      <c r="Y103" s="28"/>
      <c r="Z103" s="28">
        <v>0.35806964577907863</v>
      </c>
      <c r="AA103" s="28"/>
      <c r="AB103" s="28"/>
      <c r="AC103" s="28">
        <v>4.0515314235670993E-2</v>
      </c>
      <c r="AD103" s="28"/>
      <c r="AE103" s="28">
        <v>9.0456546288400816E-2</v>
      </c>
      <c r="AF103" s="28"/>
      <c r="AG103" s="28"/>
      <c r="AH103" s="28"/>
      <c r="AI103" s="28"/>
      <c r="AJ103" s="28"/>
      <c r="AK103" s="28">
        <v>3.1204627687769354E-2</v>
      </c>
      <c r="AL103" s="28">
        <v>0</v>
      </c>
      <c r="AM103" s="28"/>
      <c r="AN103" s="28"/>
      <c r="AO103" s="28"/>
      <c r="AP103" s="28">
        <v>0</v>
      </c>
      <c r="AQ103" s="28"/>
      <c r="AR103" s="28"/>
      <c r="AS103" s="28"/>
      <c r="AT103" s="28"/>
      <c r="AU103" s="28">
        <v>1</v>
      </c>
      <c r="AV103" s="28">
        <v>0</v>
      </c>
      <c r="AW103" s="28"/>
      <c r="AX103" s="28"/>
      <c r="AY103" s="28"/>
      <c r="AZ103" s="28"/>
      <c r="BA103" s="28"/>
      <c r="BB103" s="29">
        <v>1</v>
      </c>
      <c r="BC103" s="7"/>
    </row>
    <row r="104" spans="1:55" x14ac:dyDescent="0.35">
      <c r="A104" s="13">
        <v>8</v>
      </c>
      <c r="B104" s="14" t="s">
        <v>60</v>
      </c>
      <c r="C104" s="27">
        <v>0.22395322750726909</v>
      </c>
      <c r="D104" s="28">
        <v>8.1841005905601616E-2</v>
      </c>
      <c r="E104" s="28">
        <v>3.1658728641119726E-3</v>
      </c>
      <c r="F104" s="28"/>
      <c r="G104" s="28">
        <v>3.8994523015179118E-2</v>
      </c>
      <c r="H104" s="28">
        <v>3.4990070512146483E-2</v>
      </c>
      <c r="I104" s="28">
        <v>2.5834795154292293E-4</v>
      </c>
      <c r="J104" s="28"/>
      <c r="K104" s="28">
        <v>4.0044525030326324E-3</v>
      </c>
      <c r="L104" s="28">
        <v>3.3656338641371614E-4</v>
      </c>
      <c r="M104" s="28"/>
      <c r="N104" s="28">
        <v>6.3802679258780817E-2</v>
      </c>
      <c r="O104" s="28"/>
      <c r="P104" s="28"/>
      <c r="Q104" s="28">
        <v>3.4279045493224872E-2</v>
      </c>
      <c r="R104" s="28">
        <v>4.0522331508145003E-3</v>
      </c>
      <c r="S104" s="28"/>
      <c r="T104" s="28"/>
      <c r="U104" s="28">
        <v>9.837406836681827E-4</v>
      </c>
      <c r="V104" s="28"/>
      <c r="W104" s="28"/>
      <c r="X104" s="28">
        <v>0.76448279325579194</v>
      </c>
      <c r="Y104" s="28">
        <v>7.911201689566251E-2</v>
      </c>
      <c r="Z104" s="28">
        <v>0.61246818043589357</v>
      </c>
      <c r="AA104" s="28">
        <v>1.6590394398678595E-3</v>
      </c>
      <c r="AB104" s="28">
        <v>2.8748840354379465E-4</v>
      </c>
      <c r="AC104" s="28">
        <v>8.2322739485598563E-4</v>
      </c>
      <c r="AD104" s="28">
        <v>6.8873908676829864E-3</v>
      </c>
      <c r="AE104" s="28">
        <v>2.0447757538372729E-2</v>
      </c>
      <c r="AF104" s="28">
        <v>7.2175563381816831E-3</v>
      </c>
      <c r="AG104" s="28">
        <v>9.7548133520982587E-4</v>
      </c>
      <c r="AH104" s="28">
        <v>3.4461848237440197E-3</v>
      </c>
      <c r="AI104" s="28"/>
      <c r="AJ104" s="28"/>
      <c r="AK104" s="28">
        <v>3.1158469782776917E-2</v>
      </c>
      <c r="AL104" s="28">
        <v>3.3319403968658729E-3</v>
      </c>
      <c r="AM104" s="28">
        <v>1.9911741735526037E-5</v>
      </c>
      <c r="AN104" s="28">
        <v>2.1860057287508253E-3</v>
      </c>
      <c r="AO104" s="28">
        <v>1.1260229263795219E-3</v>
      </c>
      <c r="AP104" s="28">
        <v>8.2320388400731297E-3</v>
      </c>
      <c r="AQ104" s="28">
        <v>4.913659530111742E-5</v>
      </c>
      <c r="AR104" s="28">
        <v>8.1829022447720123E-3</v>
      </c>
      <c r="AS104" s="28"/>
      <c r="AT104" s="28"/>
      <c r="AU104" s="28">
        <v>1</v>
      </c>
      <c r="AV104" s="28">
        <v>0</v>
      </c>
      <c r="AW104" s="28"/>
      <c r="AX104" s="28"/>
      <c r="AY104" s="28"/>
      <c r="AZ104" s="28"/>
      <c r="BA104" s="28"/>
      <c r="BB104" s="29">
        <v>1</v>
      </c>
      <c r="BC104" s="7"/>
    </row>
    <row r="105" spans="1:55" x14ac:dyDescent="0.35">
      <c r="A105" s="13">
        <v>9</v>
      </c>
      <c r="B105" s="14" t="s">
        <v>61</v>
      </c>
      <c r="C105" s="27">
        <v>0.68530226934238314</v>
      </c>
      <c r="D105" s="28">
        <v>0.25200428051493057</v>
      </c>
      <c r="E105" s="28">
        <v>2.1710706242573524E-2</v>
      </c>
      <c r="F105" s="28">
        <v>3.6095832432545419E-3</v>
      </c>
      <c r="G105" s="28">
        <v>9.107291039495366E-2</v>
      </c>
      <c r="H105" s="28">
        <v>7.1527384025657365E-2</v>
      </c>
      <c r="I105" s="28">
        <v>6.0687159756143373E-3</v>
      </c>
      <c r="J105" s="28"/>
      <c r="K105" s="28">
        <v>1.9545526369296295E-2</v>
      </c>
      <c r="L105" s="28"/>
      <c r="M105" s="28"/>
      <c r="N105" s="28">
        <v>0.1886034286509464</v>
      </c>
      <c r="O105" s="28"/>
      <c r="P105" s="28"/>
      <c r="Q105" s="28">
        <v>0.12943280838410268</v>
      </c>
      <c r="R105" s="28">
        <v>2.1195009729971189E-3</v>
      </c>
      <c r="S105" s="28"/>
      <c r="T105" s="28"/>
      <c r="U105" s="28">
        <v>2.2069340424452726E-2</v>
      </c>
      <c r="V105" s="28"/>
      <c r="W105" s="28"/>
      <c r="X105" s="28">
        <v>0.30897376247819652</v>
      </c>
      <c r="Y105" s="28">
        <v>0.15908543094497732</v>
      </c>
      <c r="Z105" s="28">
        <v>6.3032935729568043E-2</v>
      </c>
      <c r="AA105" s="28"/>
      <c r="AB105" s="28"/>
      <c r="AC105" s="28"/>
      <c r="AD105" s="28"/>
      <c r="AE105" s="28">
        <v>3.7254614774851258E-2</v>
      </c>
      <c r="AF105" s="28">
        <v>1.7022077745342104E-2</v>
      </c>
      <c r="AG105" s="28">
        <v>7.0031235597442737E-4</v>
      </c>
      <c r="AH105" s="28">
        <v>2.3447527660583993E-3</v>
      </c>
      <c r="AI105" s="28"/>
      <c r="AJ105" s="28"/>
      <c r="AK105" s="28">
        <v>2.9533638161424996E-2</v>
      </c>
      <c r="AL105" s="28">
        <v>1.5479665726923788E-4</v>
      </c>
      <c r="AM105" s="28">
        <v>1.5479665726923788E-4</v>
      </c>
      <c r="AN105" s="28"/>
      <c r="AO105" s="28"/>
      <c r="AP105" s="28">
        <v>5.5691715221510511E-3</v>
      </c>
      <c r="AQ105" s="28"/>
      <c r="AR105" s="28">
        <v>5.5691715221510511E-3</v>
      </c>
      <c r="AS105" s="28"/>
      <c r="AT105" s="28"/>
      <c r="AU105" s="28">
        <v>1</v>
      </c>
      <c r="AV105" s="28">
        <v>0</v>
      </c>
      <c r="AW105" s="28"/>
      <c r="AX105" s="28"/>
      <c r="AY105" s="28"/>
      <c r="AZ105" s="28"/>
      <c r="BA105" s="28"/>
      <c r="BB105" s="29">
        <v>1</v>
      </c>
      <c r="BC105" s="7"/>
    </row>
    <row r="106" spans="1:55" x14ac:dyDescent="0.35">
      <c r="A106" s="13">
        <v>10</v>
      </c>
      <c r="B106" s="14" t="s">
        <v>62</v>
      </c>
      <c r="C106" s="27">
        <v>0.14477459232538026</v>
      </c>
      <c r="D106" s="28">
        <v>3.5599012720713877E-2</v>
      </c>
      <c r="E106" s="28"/>
      <c r="F106" s="28"/>
      <c r="G106" s="28">
        <v>5.5798156234837457E-3</v>
      </c>
      <c r="H106" s="28">
        <v>5.5798156234837457E-3</v>
      </c>
      <c r="I106" s="28"/>
      <c r="J106" s="28"/>
      <c r="K106" s="28">
        <v>0</v>
      </c>
      <c r="L106" s="28"/>
      <c r="M106" s="28"/>
      <c r="N106" s="28">
        <v>5.4448030715355568E-2</v>
      </c>
      <c r="O106" s="28"/>
      <c r="P106" s="28"/>
      <c r="Q106" s="28">
        <v>4.9147733265827061E-2</v>
      </c>
      <c r="R106" s="28">
        <v>0</v>
      </c>
      <c r="S106" s="28"/>
      <c r="T106" s="28"/>
      <c r="U106" s="28">
        <v>0</v>
      </c>
      <c r="V106" s="28"/>
      <c r="W106" s="28"/>
      <c r="X106" s="28">
        <v>0.84944518279433789</v>
      </c>
      <c r="Y106" s="28">
        <v>6.7864903065206844E-2</v>
      </c>
      <c r="Z106" s="28">
        <v>5.5007067063266041E-3</v>
      </c>
      <c r="AA106" s="28">
        <v>5.8150328038309815E-2</v>
      </c>
      <c r="AB106" s="28">
        <v>0.153112672193743</v>
      </c>
      <c r="AC106" s="28">
        <v>0.20667468303693859</v>
      </c>
      <c r="AD106" s="28">
        <v>3.6158049068624347E-2</v>
      </c>
      <c r="AE106" s="28">
        <v>0.10173406746408455</v>
      </c>
      <c r="AF106" s="28">
        <v>1.8189777018332173E-2</v>
      </c>
      <c r="AG106" s="28">
        <v>0</v>
      </c>
      <c r="AH106" s="28"/>
      <c r="AI106" s="28"/>
      <c r="AJ106" s="28"/>
      <c r="AK106" s="28">
        <v>0.20205999620277199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5.7802248802818383E-3</v>
      </c>
      <c r="AU106" s="28">
        <v>1</v>
      </c>
      <c r="AV106" s="28">
        <v>0</v>
      </c>
      <c r="AW106" s="28">
        <v>0</v>
      </c>
      <c r="AX106" s="28">
        <v>0</v>
      </c>
      <c r="AY106" s="28">
        <v>0</v>
      </c>
      <c r="AZ106" s="28">
        <v>0</v>
      </c>
      <c r="BA106" s="28">
        <v>0</v>
      </c>
      <c r="BB106" s="29">
        <v>1</v>
      </c>
      <c r="BC106" s="7"/>
    </row>
    <row r="107" spans="1:55" x14ac:dyDescent="0.35">
      <c r="A107" s="13">
        <v>11</v>
      </c>
      <c r="B107" s="14" t="s">
        <v>180</v>
      </c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9"/>
      <c r="BC107" s="7"/>
    </row>
    <row r="108" spans="1:55" x14ac:dyDescent="0.35">
      <c r="A108" s="13">
        <v>12</v>
      </c>
      <c r="B108" s="14" t="s">
        <v>63</v>
      </c>
      <c r="C108" s="27">
        <v>1</v>
      </c>
      <c r="D108" s="28">
        <v>0.81441011230510296</v>
      </c>
      <c r="E108" s="28">
        <v>2.4357313899963364E-3</v>
      </c>
      <c r="F108" s="28">
        <v>1.677775303616446E-2</v>
      </c>
      <c r="G108" s="28">
        <v>0.12271096200652613</v>
      </c>
      <c r="H108" s="28">
        <v>0.11409508751113602</v>
      </c>
      <c r="I108" s="28">
        <v>6.918848791511034E-4</v>
      </c>
      <c r="J108" s="28"/>
      <c r="K108" s="28">
        <v>8.6158744953901151E-3</v>
      </c>
      <c r="L108" s="28"/>
      <c r="M108" s="28"/>
      <c r="N108" s="28">
        <v>5.8885187497939431E-2</v>
      </c>
      <c r="O108" s="28"/>
      <c r="P108" s="28"/>
      <c r="Q108" s="28"/>
      <c r="R108" s="28">
        <v>3.9937381904314399E-3</v>
      </c>
      <c r="S108" s="28"/>
      <c r="T108" s="28"/>
      <c r="U108" s="28"/>
      <c r="V108" s="28"/>
      <c r="W108" s="28"/>
      <c r="X108" s="28">
        <v>0</v>
      </c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>
        <v>0</v>
      </c>
      <c r="AM108" s="28"/>
      <c r="AN108" s="28"/>
      <c r="AO108" s="28"/>
      <c r="AP108" s="28">
        <v>0</v>
      </c>
      <c r="AQ108" s="28"/>
      <c r="AR108" s="28"/>
      <c r="AS108" s="28"/>
      <c r="AT108" s="28"/>
      <c r="AU108" s="28">
        <v>1</v>
      </c>
      <c r="AV108" s="28">
        <v>0</v>
      </c>
      <c r="AW108" s="28"/>
      <c r="AX108" s="28"/>
      <c r="AY108" s="28"/>
      <c r="AZ108" s="28"/>
      <c r="BA108" s="28"/>
      <c r="BB108" s="29">
        <v>1</v>
      </c>
      <c r="BC108" s="7"/>
    </row>
    <row r="109" spans="1:55" x14ac:dyDescent="0.35">
      <c r="A109" s="13">
        <v>13</v>
      </c>
      <c r="B109" s="14" t="s">
        <v>64</v>
      </c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9"/>
      <c r="BC109" s="7"/>
    </row>
    <row r="110" spans="1:55" x14ac:dyDescent="0.35">
      <c r="A110" s="13">
        <v>14</v>
      </c>
      <c r="B110" s="14" t="s">
        <v>65</v>
      </c>
      <c r="C110" s="27">
        <v>0.26284659957044482</v>
      </c>
      <c r="D110" s="28">
        <v>5.3385384408861702E-2</v>
      </c>
      <c r="E110" s="28"/>
      <c r="F110" s="28">
        <v>3.6660750778602647E-3</v>
      </c>
      <c r="G110" s="28">
        <v>3.645658949175766E-2</v>
      </c>
      <c r="H110" s="28"/>
      <c r="I110" s="28"/>
      <c r="J110" s="28"/>
      <c r="K110" s="28">
        <v>3.645658949175766E-2</v>
      </c>
      <c r="L110" s="28"/>
      <c r="M110" s="28"/>
      <c r="N110" s="28">
        <v>0.10724308122306658</v>
      </c>
      <c r="O110" s="28"/>
      <c r="P110" s="28"/>
      <c r="Q110" s="28">
        <v>5.4739787372280857E-2</v>
      </c>
      <c r="R110" s="28">
        <v>8.7508431161346812E-3</v>
      </c>
      <c r="S110" s="28"/>
      <c r="T110" s="28"/>
      <c r="U110" s="28">
        <v>2.2709139583435519E-3</v>
      </c>
      <c r="V110" s="28"/>
      <c r="W110" s="28"/>
      <c r="X110" s="28">
        <v>0.69923672345597643</v>
      </c>
      <c r="Y110" s="28">
        <v>7.5943440259341577E-2</v>
      </c>
      <c r="Z110" s="28">
        <v>8.5190647734420775E-3</v>
      </c>
      <c r="AA110" s="28">
        <v>6.5438611390953054E-3</v>
      </c>
      <c r="AB110" s="28">
        <v>4.7227080703528553E-2</v>
      </c>
      <c r="AC110" s="28">
        <v>8.2482768943387033E-2</v>
      </c>
      <c r="AD110" s="28">
        <v>1.4312485877573829E-2</v>
      </c>
      <c r="AE110" s="28">
        <v>0.386065451877878</v>
      </c>
      <c r="AF110" s="28">
        <v>1.1095143677088244E-3</v>
      </c>
      <c r="AG110" s="28">
        <v>3.9424486728706449E-3</v>
      </c>
      <c r="AH110" s="28">
        <v>2.1467676571087006E-2</v>
      </c>
      <c r="AI110" s="28"/>
      <c r="AJ110" s="28"/>
      <c r="AK110" s="28">
        <v>5.1622930270063552E-2</v>
      </c>
      <c r="AL110" s="28">
        <v>0</v>
      </c>
      <c r="AM110" s="28"/>
      <c r="AN110" s="28"/>
      <c r="AO110" s="28"/>
      <c r="AP110" s="28">
        <v>6.3708673393062139E-3</v>
      </c>
      <c r="AQ110" s="28">
        <v>4.6221470532280071E-3</v>
      </c>
      <c r="AR110" s="28">
        <v>1.7487202860782065E-3</v>
      </c>
      <c r="AS110" s="28"/>
      <c r="AT110" s="28">
        <v>3.1545809634272545E-2</v>
      </c>
      <c r="AU110" s="28">
        <v>1</v>
      </c>
      <c r="AV110" s="28">
        <v>2.4991406453395596E-2</v>
      </c>
      <c r="AW110" s="28"/>
      <c r="AX110" s="28">
        <v>2.4991406453395596E-2</v>
      </c>
      <c r="AY110" s="28"/>
      <c r="AZ110" s="28"/>
      <c r="BA110" s="28"/>
      <c r="BB110" s="29">
        <v>1.0249914064533956</v>
      </c>
      <c r="BC110" s="7"/>
    </row>
    <row r="111" spans="1:55" x14ac:dyDescent="0.35">
      <c r="A111" s="13">
        <v>15</v>
      </c>
      <c r="B111" s="14" t="s">
        <v>66</v>
      </c>
      <c r="C111" s="27">
        <v>9.1174921170569329E-2</v>
      </c>
      <c r="D111" s="28">
        <v>1.0070316615640675E-2</v>
      </c>
      <c r="E111" s="28"/>
      <c r="F111" s="28"/>
      <c r="G111" s="28">
        <v>5.9895097687415544E-3</v>
      </c>
      <c r="H111" s="28">
        <v>3.4509348826911182E-3</v>
      </c>
      <c r="I111" s="28"/>
      <c r="J111" s="28"/>
      <c r="K111" s="28">
        <v>2.5385748860504358E-3</v>
      </c>
      <c r="L111" s="28"/>
      <c r="M111" s="28"/>
      <c r="N111" s="28"/>
      <c r="O111" s="28"/>
      <c r="P111" s="28"/>
      <c r="Q111" s="28">
        <v>6.7480283098817373E-2</v>
      </c>
      <c r="R111" s="28">
        <v>7.6348116873697306E-3</v>
      </c>
      <c r="S111" s="28"/>
      <c r="T111" s="28"/>
      <c r="U111" s="28"/>
      <c r="V111" s="28"/>
      <c r="W111" s="28"/>
      <c r="X111" s="28">
        <v>0.90882507882943064</v>
      </c>
      <c r="Y111" s="28">
        <v>7.282083387413249E-2</v>
      </c>
      <c r="Z111" s="28">
        <v>0.36057688637109764</v>
      </c>
      <c r="AA111" s="28">
        <v>2.5278861496881178E-2</v>
      </c>
      <c r="AB111" s="28">
        <v>3.5303369242397638E-2</v>
      </c>
      <c r="AC111" s="28">
        <v>5.0832576214507666E-2</v>
      </c>
      <c r="AD111" s="28">
        <v>0.13025370479237131</v>
      </c>
      <c r="AE111" s="28">
        <v>2.9348216126249247E-2</v>
      </c>
      <c r="AF111" s="28"/>
      <c r="AG111" s="28"/>
      <c r="AH111" s="28">
        <v>1.7796746043258843E-2</v>
      </c>
      <c r="AI111" s="28"/>
      <c r="AJ111" s="28"/>
      <c r="AK111" s="28">
        <v>0.18661388466853465</v>
      </c>
      <c r="AL111" s="28">
        <v>0</v>
      </c>
      <c r="AM111" s="28"/>
      <c r="AN111" s="28"/>
      <c r="AO111" s="28"/>
      <c r="AP111" s="28">
        <v>0</v>
      </c>
      <c r="AQ111" s="28"/>
      <c r="AR111" s="28"/>
      <c r="AS111" s="28"/>
      <c r="AT111" s="28"/>
      <c r="AU111" s="28">
        <v>1</v>
      </c>
      <c r="AV111" s="28">
        <v>0</v>
      </c>
      <c r="AW111" s="28"/>
      <c r="AX111" s="28"/>
      <c r="AY111" s="28"/>
      <c r="AZ111" s="28"/>
      <c r="BA111" s="28"/>
      <c r="BB111" s="29">
        <v>1</v>
      </c>
      <c r="BC111" s="7"/>
    </row>
    <row r="112" spans="1:55" x14ac:dyDescent="0.35">
      <c r="A112" s="13">
        <v>16</v>
      </c>
      <c r="B112" s="14" t="s">
        <v>67</v>
      </c>
      <c r="C112" s="27">
        <v>0.22719694464817369</v>
      </c>
      <c r="D112" s="28">
        <v>6.4148384611559056E-2</v>
      </c>
      <c r="E112" s="28">
        <v>2.7336540641308333E-4</v>
      </c>
      <c r="F112" s="28">
        <v>0</v>
      </c>
      <c r="G112" s="28">
        <v>2.7700925760305514E-2</v>
      </c>
      <c r="H112" s="28">
        <v>1.587055717169206E-2</v>
      </c>
      <c r="I112" s="28">
        <v>0</v>
      </c>
      <c r="J112" s="28">
        <v>0</v>
      </c>
      <c r="K112" s="28">
        <v>1.1830368588613456E-2</v>
      </c>
      <c r="L112" s="28">
        <v>0</v>
      </c>
      <c r="M112" s="28">
        <v>0</v>
      </c>
      <c r="N112" s="28">
        <v>8.2846289139911003E-2</v>
      </c>
      <c r="O112" s="28">
        <v>0</v>
      </c>
      <c r="P112" s="28">
        <v>0</v>
      </c>
      <c r="Q112" s="28">
        <v>4.113360894533287E-2</v>
      </c>
      <c r="R112" s="28">
        <v>5.5563473001925033E-3</v>
      </c>
      <c r="S112" s="28">
        <v>0</v>
      </c>
      <c r="T112" s="28">
        <v>0</v>
      </c>
      <c r="U112" s="28">
        <v>5.8113888908729143E-3</v>
      </c>
      <c r="V112" s="28">
        <v>0</v>
      </c>
      <c r="W112" s="28">
        <v>0</v>
      </c>
      <c r="X112" s="28">
        <v>0.65333300085539148</v>
      </c>
      <c r="Y112" s="28">
        <v>6.9774707690268209E-2</v>
      </c>
      <c r="Z112" s="28">
        <v>0.14156516982228909</v>
      </c>
      <c r="AA112" s="28">
        <v>5.581657258819068E-3</v>
      </c>
      <c r="AB112" s="28">
        <v>3.5496158386930901E-3</v>
      </c>
      <c r="AC112" s="28">
        <v>3.577138160121357E-2</v>
      </c>
      <c r="AD112" s="28">
        <v>2.3048628575452201E-2</v>
      </c>
      <c r="AE112" s="28">
        <v>3.6068696153260096E-2</v>
      </c>
      <c r="AF112" s="28">
        <v>4.441363433849663E-3</v>
      </c>
      <c r="AG112" s="28">
        <v>2.4992419027235831E-4</v>
      </c>
      <c r="AH112" s="28">
        <v>4.2858715206677826E-2</v>
      </c>
      <c r="AI112" s="28">
        <v>0</v>
      </c>
      <c r="AJ112" s="28">
        <v>0</v>
      </c>
      <c r="AK112" s="28">
        <v>0.29042314108459627</v>
      </c>
      <c r="AL112" s="28">
        <v>2.7196454339980743E-2</v>
      </c>
      <c r="AM112" s="28">
        <v>2.2689668981095097E-2</v>
      </c>
      <c r="AN112" s="28">
        <v>3.8569046660396084E-3</v>
      </c>
      <c r="AO112" s="28">
        <v>6.4988069284603676E-4</v>
      </c>
      <c r="AP112" s="28">
        <v>8.6806383613887414E-2</v>
      </c>
      <c r="AQ112" s="28">
        <v>1.0371377652345897E-2</v>
      </c>
      <c r="AR112" s="28">
        <v>2.8702766783075252E-2</v>
      </c>
      <c r="AS112" s="28">
        <v>4.7732239178466265E-2</v>
      </c>
      <c r="AT112" s="28">
        <v>5.4672165425667177E-3</v>
      </c>
      <c r="AU112" s="28">
        <v>1</v>
      </c>
      <c r="AV112" s="28">
        <v>3.3146780353715488E-2</v>
      </c>
      <c r="AW112" s="28">
        <v>0</v>
      </c>
      <c r="AX112" s="28">
        <v>3.3146780353715488E-2</v>
      </c>
      <c r="AY112" s="28">
        <v>0</v>
      </c>
      <c r="AZ112" s="28">
        <v>0</v>
      </c>
      <c r="BA112" s="28">
        <v>0</v>
      </c>
      <c r="BB112" s="29">
        <v>1.0331467803537155</v>
      </c>
      <c r="BC112" s="7"/>
    </row>
    <row r="113" spans="1:55" x14ac:dyDescent="0.35">
      <c r="A113" s="13">
        <v>17</v>
      </c>
      <c r="B113" s="14" t="s">
        <v>68</v>
      </c>
      <c r="C113" s="27">
        <v>0.37840934577028817</v>
      </c>
      <c r="D113" s="28">
        <v>0.18555371015982924</v>
      </c>
      <c r="E113" s="28">
        <v>2.1045890296249202E-3</v>
      </c>
      <c r="F113" s="28">
        <v>4.8153646914454035E-4</v>
      </c>
      <c r="G113" s="28">
        <v>4.0765328303739759E-2</v>
      </c>
      <c r="H113" s="28">
        <v>2.799314540620805E-2</v>
      </c>
      <c r="I113" s="28">
        <v>2.7995612984435227E-4</v>
      </c>
      <c r="J113" s="28"/>
      <c r="K113" s="28">
        <v>1.2772182897531709E-2</v>
      </c>
      <c r="L113" s="28">
        <v>2.1057828115869258E-3</v>
      </c>
      <c r="M113" s="28"/>
      <c r="N113" s="28">
        <v>8.9531648851226192E-2</v>
      </c>
      <c r="O113" s="28"/>
      <c r="P113" s="28"/>
      <c r="Q113" s="28">
        <v>3.3400777291450218E-2</v>
      </c>
      <c r="R113" s="28">
        <v>2.753845197522806E-2</v>
      </c>
      <c r="S113" s="28">
        <v>2.3299043044041314E-2</v>
      </c>
      <c r="T113" s="28"/>
      <c r="U113" s="28">
        <v>1.6194291888146327E-3</v>
      </c>
      <c r="V113" s="28"/>
      <c r="W113" s="28"/>
      <c r="X113" s="28">
        <v>0.60194934718851345</v>
      </c>
      <c r="Y113" s="28">
        <v>0.12778035161840476</v>
      </c>
      <c r="Z113" s="28">
        <v>0.19648078814662895</v>
      </c>
      <c r="AA113" s="28">
        <v>5.1307318641697546E-4</v>
      </c>
      <c r="AB113" s="28">
        <v>3.0366689858052839E-2</v>
      </c>
      <c r="AC113" s="28">
        <v>1.3505610955492343E-2</v>
      </c>
      <c r="AD113" s="28">
        <v>3.1720133512595061E-2</v>
      </c>
      <c r="AE113" s="28">
        <v>7.0441199973692872E-2</v>
      </c>
      <c r="AF113" s="28"/>
      <c r="AG113" s="28">
        <v>1.3137833862575542E-3</v>
      </c>
      <c r="AH113" s="28">
        <v>4.4560091801889162E-2</v>
      </c>
      <c r="AI113" s="28"/>
      <c r="AJ113" s="28">
        <v>1.589251385756688E-3</v>
      </c>
      <c r="AK113" s="28">
        <v>8.3678373363327119E-2</v>
      </c>
      <c r="AL113" s="28">
        <v>3.1878754608380411E-3</v>
      </c>
      <c r="AM113" s="28">
        <v>5.9958974522134761E-4</v>
      </c>
      <c r="AN113" s="28">
        <v>2.1893833041438109E-3</v>
      </c>
      <c r="AO113" s="28">
        <v>3.9890241147288275E-4</v>
      </c>
      <c r="AP113" s="28">
        <v>1.6453431580361694E-2</v>
      </c>
      <c r="AQ113" s="28">
        <v>1.4910730136053308E-2</v>
      </c>
      <c r="AR113" s="28">
        <v>1.5427014443083677E-3</v>
      </c>
      <c r="AS113" s="28"/>
      <c r="AT113" s="28"/>
      <c r="AU113" s="28">
        <v>1</v>
      </c>
      <c r="AV113" s="28">
        <v>0</v>
      </c>
      <c r="AW113" s="28"/>
      <c r="AX113" s="28"/>
      <c r="AY113" s="28"/>
      <c r="AZ113" s="28"/>
      <c r="BA113" s="28"/>
      <c r="BB113" s="29">
        <v>1</v>
      </c>
      <c r="BC113" s="7"/>
    </row>
    <row r="114" spans="1:55" x14ac:dyDescent="0.35">
      <c r="A114" s="13">
        <v>18</v>
      </c>
      <c r="B114" s="14" t="s">
        <v>69</v>
      </c>
      <c r="C114" s="27">
        <v>1</v>
      </c>
      <c r="D114" s="28">
        <v>0.92828939221000184</v>
      </c>
      <c r="E114" s="28"/>
      <c r="F114" s="28"/>
      <c r="G114" s="28">
        <v>6.2620464322571831E-2</v>
      </c>
      <c r="H114" s="28">
        <v>6.2620464322571831E-2</v>
      </c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>
        <v>9.0901434674263426E-3</v>
      </c>
      <c r="V114" s="28"/>
      <c r="W114" s="28"/>
      <c r="X114" s="28">
        <v>0</v>
      </c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>
        <v>0</v>
      </c>
      <c r="AM114" s="28"/>
      <c r="AN114" s="28"/>
      <c r="AO114" s="28"/>
      <c r="AP114" s="28">
        <v>0</v>
      </c>
      <c r="AQ114" s="28"/>
      <c r="AR114" s="28"/>
      <c r="AS114" s="28"/>
      <c r="AT114" s="28"/>
      <c r="AU114" s="28">
        <v>1</v>
      </c>
      <c r="AV114" s="28">
        <v>0</v>
      </c>
      <c r="AW114" s="28"/>
      <c r="AX114" s="28"/>
      <c r="AY114" s="28"/>
      <c r="AZ114" s="28"/>
      <c r="BA114" s="28"/>
      <c r="BB114" s="29">
        <v>1</v>
      </c>
      <c r="BC114" s="7"/>
    </row>
    <row r="115" spans="1:55" x14ac:dyDescent="0.35">
      <c r="A115" s="13">
        <v>19</v>
      </c>
      <c r="B115" s="14" t="s">
        <v>70</v>
      </c>
      <c r="C115" s="27">
        <v>0.30718276056509614</v>
      </c>
      <c r="D115" s="28">
        <v>0.2044043594440966</v>
      </c>
      <c r="E115" s="28">
        <v>1.6831490775411221E-3</v>
      </c>
      <c r="F115" s="28">
        <v>3.6204640206581045E-3</v>
      </c>
      <c r="G115" s="28">
        <v>3.5503595842781184E-2</v>
      </c>
      <c r="H115" s="28">
        <v>2.401633697630929E-2</v>
      </c>
      <c r="I115" s="28">
        <v>0</v>
      </c>
      <c r="J115" s="28">
        <v>0</v>
      </c>
      <c r="K115" s="28">
        <v>1.1487258866471893E-2</v>
      </c>
      <c r="L115" s="28">
        <v>0</v>
      </c>
      <c r="M115" s="28">
        <v>0</v>
      </c>
      <c r="N115" s="28">
        <v>4.9930099162775105E-2</v>
      </c>
      <c r="O115" s="28">
        <v>0</v>
      </c>
      <c r="P115" s="28">
        <v>0</v>
      </c>
      <c r="Q115" s="28">
        <v>1.30570643463267E-2</v>
      </c>
      <c r="R115" s="28">
        <v>9.1593643148326178E-4</v>
      </c>
      <c r="S115" s="28">
        <v>0</v>
      </c>
      <c r="T115" s="28">
        <v>0</v>
      </c>
      <c r="U115" s="28">
        <v>3.3717053376332642E-3</v>
      </c>
      <c r="V115" s="28">
        <v>0</v>
      </c>
      <c r="W115" s="28">
        <v>0</v>
      </c>
      <c r="X115" s="28">
        <v>0.63571161275895582</v>
      </c>
      <c r="Y115" s="28">
        <v>3.2868817271784485E-2</v>
      </c>
      <c r="Z115" s="28">
        <v>0.42257132155755533</v>
      </c>
      <c r="AA115" s="28">
        <v>1.3029620311647443E-2</v>
      </c>
      <c r="AB115" s="28">
        <v>8.2047070993230102E-3</v>
      </c>
      <c r="AC115" s="28">
        <v>1.282288548711857E-2</v>
      </c>
      <c r="AD115" s="28">
        <v>4.5833246600208717E-4</v>
      </c>
      <c r="AE115" s="28">
        <v>5.3597097164409281E-2</v>
      </c>
      <c r="AF115" s="28">
        <v>2.5790996571741203E-4</v>
      </c>
      <c r="AG115" s="28">
        <v>6.2795244029952664E-4</v>
      </c>
      <c r="AH115" s="28">
        <v>2.8974943888430756E-2</v>
      </c>
      <c r="AI115" s="28">
        <v>0</v>
      </c>
      <c r="AJ115" s="28">
        <v>0</v>
      </c>
      <c r="AK115" s="28">
        <v>6.229802510666789E-2</v>
      </c>
      <c r="AL115" s="28">
        <v>2.4350920178705913E-2</v>
      </c>
      <c r="AM115" s="28">
        <v>2.4350920178705913E-2</v>
      </c>
      <c r="AN115" s="28">
        <v>0</v>
      </c>
      <c r="AO115" s="28">
        <v>0</v>
      </c>
      <c r="AP115" s="28">
        <v>7.9526124380807743E-3</v>
      </c>
      <c r="AQ115" s="28">
        <v>8.6588809934133278E-4</v>
      </c>
      <c r="AR115" s="28">
        <v>7.0867243387394419E-3</v>
      </c>
      <c r="AS115" s="28">
        <v>0</v>
      </c>
      <c r="AT115" s="28">
        <v>2.4802094059161377E-2</v>
      </c>
      <c r="AU115" s="28">
        <v>1</v>
      </c>
      <c r="AV115" s="28">
        <v>5.6283465348364739E-3</v>
      </c>
      <c r="AW115" s="28">
        <v>0</v>
      </c>
      <c r="AX115" s="28">
        <v>0</v>
      </c>
      <c r="AY115" s="28">
        <v>0</v>
      </c>
      <c r="AZ115" s="28">
        <v>0</v>
      </c>
      <c r="BA115" s="28">
        <v>5.6283465348364739E-3</v>
      </c>
      <c r="BB115" s="29">
        <v>1.0056283465348366</v>
      </c>
      <c r="BC115" s="7"/>
    </row>
    <row r="116" spans="1:55" x14ac:dyDescent="0.35">
      <c r="A116" s="13">
        <v>20</v>
      </c>
      <c r="B116" s="14" t="s">
        <v>71</v>
      </c>
      <c r="C116" s="27">
        <v>1</v>
      </c>
      <c r="D116" s="28">
        <v>2.0107516958146832E-2</v>
      </c>
      <c r="E116" s="28"/>
      <c r="F116" s="28"/>
      <c r="G116" s="28">
        <v>0.29183009551935768</v>
      </c>
      <c r="H116" s="28"/>
      <c r="I116" s="28"/>
      <c r="J116" s="28"/>
      <c r="K116" s="28">
        <v>0.29183009551935768</v>
      </c>
      <c r="L116" s="28"/>
      <c r="M116" s="28"/>
      <c r="N116" s="28">
        <v>0.61366572839278299</v>
      </c>
      <c r="O116" s="28"/>
      <c r="P116" s="28"/>
      <c r="Q116" s="28">
        <v>7.4396659129712522E-2</v>
      </c>
      <c r="R116" s="28"/>
      <c r="S116" s="28"/>
      <c r="T116" s="28"/>
      <c r="U116" s="28"/>
      <c r="V116" s="28"/>
      <c r="W116" s="28"/>
      <c r="X116" s="28">
        <v>0</v>
      </c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>
        <v>0</v>
      </c>
      <c r="AM116" s="28"/>
      <c r="AN116" s="28"/>
      <c r="AO116" s="28"/>
      <c r="AP116" s="28">
        <v>0</v>
      </c>
      <c r="AQ116" s="28"/>
      <c r="AR116" s="28"/>
      <c r="AS116" s="28"/>
      <c r="AT116" s="28"/>
      <c r="AU116" s="28">
        <v>1</v>
      </c>
      <c r="AV116" s="28">
        <v>0</v>
      </c>
      <c r="AW116" s="28"/>
      <c r="AX116" s="28"/>
      <c r="AY116" s="28"/>
      <c r="AZ116" s="28"/>
      <c r="BA116" s="28"/>
      <c r="BB116" s="29">
        <v>1</v>
      </c>
      <c r="BC116" s="7"/>
    </row>
    <row r="117" spans="1:55" x14ac:dyDescent="0.35">
      <c r="A117" s="13">
        <v>21</v>
      </c>
      <c r="B117" s="14" t="s">
        <v>177</v>
      </c>
      <c r="C117" s="27">
        <v>7.2272558417832825E-2</v>
      </c>
      <c r="D117" s="28"/>
      <c r="E117" s="28"/>
      <c r="F117" s="28"/>
      <c r="G117" s="28">
        <v>2.2135068092762711E-3</v>
      </c>
      <c r="H117" s="28"/>
      <c r="I117" s="28"/>
      <c r="J117" s="28"/>
      <c r="K117" s="28">
        <v>2.2135068092762711E-3</v>
      </c>
      <c r="L117" s="28"/>
      <c r="M117" s="28"/>
      <c r="N117" s="28">
        <v>2.2970775263346233E-2</v>
      </c>
      <c r="O117" s="28"/>
      <c r="P117" s="28"/>
      <c r="Q117" s="28">
        <v>4.7088276345210324E-2</v>
      </c>
      <c r="R117" s="28"/>
      <c r="S117" s="28"/>
      <c r="T117" s="28"/>
      <c r="U117" s="28"/>
      <c r="V117" s="28"/>
      <c r="W117" s="28"/>
      <c r="X117" s="28">
        <v>0.89416507205201268</v>
      </c>
      <c r="Y117" s="28">
        <v>0.41244591051258744</v>
      </c>
      <c r="Z117" s="28">
        <v>0.45058440504485736</v>
      </c>
      <c r="AA117" s="28"/>
      <c r="AB117" s="28"/>
      <c r="AC117" s="28"/>
      <c r="AD117" s="28"/>
      <c r="AE117" s="28"/>
      <c r="AF117" s="28"/>
      <c r="AG117" s="28"/>
      <c r="AH117" s="28">
        <v>1.5727189211065432E-2</v>
      </c>
      <c r="AI117" s="28"/>
      <c r="AJ117" s="28"/>
      <c r="AK117" s="28">
        <v>1.5407567283502432E-2</v>
      </c>
      <c r="AL117" s="28">
        <v>3.3562369530154505E-2</v>
      </c>
      <c r="AM117" s="28">
        <v>1.2279405020657688E-2</v>
      </c>
      <c r="AN117" s="28">
        <v>2.1282964509496814E-2</v>
      </c>
      <c r="AO117" s="28"/>
      <c r="AP117" s="28">
        <v>0</v>
      </c>
      <c r="AQ117" s="28"/>
      <c r="AR117" s="28"/>
      <c r="AS117" s="28"/>
      <c r="AT117" s="28"/>
      <c r="AU117" s="28">
        <v>1</v>
      </c>
      <c r="AV117" s="28">
        <v>0</v>
      </c>
      <c r="AW117" s="28"/>
      <c r="AX117" s="28"/>
      <c r="AY117" s="28"/>
      <c r="AZ117" s="28"/>
      <c r="BA117" s="28"/>
      <c r="BB117" s="29">
        <v>1</v>
      </c>
      <c r="BC117" s="7"/>
    </row>
    <row r="118" spans="1:55" x14ac:dyDescent="0.35">
      <c r="A118" s="13">
        <v>22</v>
      </c>
      <c r="B118" s="14" t="s">
        <v>72</v>
      </c>
      <c r="C118" s="27">
        <v>5.9252787913047944E-2</v>
      </c>
      <c r="D118" s="28">
        <v>2.4667249087825686E-2</v>
      </c>
      <c r="E118" s="28"/>
      <c r="F118" s="28">
        <v>6.5094129537317776E-3</v>
      </c>
      <c r="G118" s="28">
        <v>3.0799801291604572E-2</v>
      </c>
      <c r="H118" s="28">
        <v>2.4684379121914454E-2</v>
      </c>
      <c r="I118" s="28"/>
      <c r="J118" s="28"/>
      <c r="K118" s="28">
        <v>6.1154221696901176E-3</v>
      </c>
      <c r="L118" s="28"/>
      <c r="M118" s="28"/>
      <c r="N118" s="28"/>
      <c r="O118" s="28"/>
      <c r="P118" s="28"/>
      <c r="Q118" s="28">
        <v>3.7857375336176921E-3</v>
      </c>
      <c r="R118" s="28"/>
      <c r="S118" s="28"/>
      <c r="T118" s="28"/>
      <c r="U118" s="28"/>
      <c r="V118" s="28"/>
      <c r="W118" s="28"/>
      <c r="X118" s="28">
        <v>0.88373845863953271</v>
      </c>
      <c r="Y118" s="28">
        <v>3.6384192404542888E-2</v>
      </c>
      <c r="Z118" s="28">
        <v>0.33453243571954711</v>
      </c>
      <c r="AA118" s="28"/>
      <c r="AB118" s="28"/>
      <c r="AC118" s="28"/>
      <c r="AD118" s="28"/>
      <c r="AE118" s="28">
        <v>2.6859893451187968E-2</v>
      </c>
      <c r="AF118" s="28"/>
      <c r="AG118" s="28"/>
      <c r="AH118" s="28">
        <v>0.14680439214074037</v>
      </c>
      <c r="AI118" s="28"/>
      <c r="AJ118" s="28"/>
      <c r="AK118" s="28">
        <v>0.33915754492351441</v>
      </c>
      <c r="AL118" s="28">
        <v>0</v>
      </c>
      <c r="AM118" s="28"/>
      <c r="AN118" s="28"/>
      <c r="AO118" s="28"/>
      <c r="AP118" s="28">
        <v>5.7008753447419361E-2</v>
      </c>
      <c r="AQ118" s="28"/>
      <c r="AR118" s="28"/>
      <c r="AS118" s="28">
        <v>5.7008753447419361E-2</v>
      </c>
      <c r="AT118" s="28"/>
      <c r="AU118" s="28">
        <v>1</v>
      </c>
      <c r="AV118" s="28">
        <v>4.3681586926357985E-2</v>
      </c>
      <c r="AW118" s="28">
        <v>4.3681586926357985E-2</v>
      </c>
      <c r="AX118" s="28"/>
      <c r="AY118" s="28"/>
      <c r="AZ118" s="28"/>
      <c r="BA118" s="28"/>
      <c r="BB118" s="29">
        <v>1.043681586926358</v>
      </c>
      <c r="BC118" s="7"/>
    </row>
    <row r="119" spans="1:55" x14ac:dyDescent="0.35">
      <c r="A119" s="13">
        <v>23</v>
      </c>
      <c r="B119" s="14" t="s">
        <v>73</v>
      </c>
      <c r="C119" s="27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9"/>
      <c r="BC119" s="7"/>
    </row>
    <row r="120" spans="1:55" x14ac:dyDescent="0.35">
      <c r="A120" s="13">
        <v>24</v>
      </c>
      <c r="B120" s="14" t="s">
        <v>176</v>
      </c>
      <c r="C120" s="27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9"/>
      <c r="BC120" s="7"/>
    </row>
    <row r="121" spans="1:55" ht="15" thickBot="1" x14ac:dyDescent="0.4">
      <c r="A121" s="18">
        <v>25</v>
      </c>
      <c r="B121" s="19" t="s">
        <v>74</v>
      </c>
      <c r="C121" s="30">
        <v>0.29993331704262716</v>
      </c>
      <c r="D121" s="31">
        <v>0.15730110701812614</v>
      </c>
      <c r="E121" s="31">
        <v>1.4197111022924787E-3</v>
      </c>
      <c r="F121" s="31">
        <v>1.8360485991771103E-3</v>
      </c>
      <c r="G121" s="31">
        <v>4.5377862534165474E-2</v>
      </c>
      <c r="H121" s="31">
        <v>2.880671824875829E-2</v>
      </c>
      <c r="I121" s="31">
        <v>1.917428243140562E-4</v>
      </c>
      <c r="J121" s="31">
        <v>0</v>
      </c>
      <c r="K121" s="31">
        <v>1.657114428540718E-2</v>
      </c>
      <c r="L121" s="31">
        <v>3.3601155248644672E-4</v>
      </c>
      <c r="M121" s="31">
        <v>0</v>
      </c>
      <c r="N121" s="31">
        <v>6.0382536831909452E-2</v>
      </c>
      <c r="O121" s="31">
        <v>0</v>
      </c>
      <c r="P121" s="31">
        <v>0</v>
      </c>
      <c r="Q121" s="31">
        <v>2.8719857636169153E-2</v>
      </c>
      <c r="R121" s="31">
        <v>5.6750920315667194E-3</v>
      </c>
      <c r="S121" s="31">
        <v>3.3532881636077357E-3</v>
      </c>
      <c r="T121" s="31">
        <v>0</v>
      </c>
      <c r="U121" s="31">
        <v>2.4768609906902217E-3</v>
      </c>
      <c r="V121" s="31">
        <v>0</v>
      </c>
      <c r="W121" s="31">
        <v>0</v>
      </c>
      <c r="X121" s="31">
        <v>0.66918347358997543</v>
      </c>
      <c r="Y121" s="31">
        <v>8.0224493495383159E-2</v>
      </c>
      <c r="Z121" s="31">
        <v>0.3983767783224258</v>
      </c>
      <c r="AA121" s="31">
        <v>5.6889021260387107E-3</v>
      </c>
      <c r="AB121" s="31">
        <v>1.3174504000329532E-2</v>
      </c>
      <c r="AC121" s="31">
        <v>1.7198380703801797E-2</v>
      </c>
      <c r="AD121" s="31">
        <v>9.2458151263050212E-3</v>
      </c>
      <c r="AE121" s="31">
        <v>5.930438576726272E-2</v>
      </c>
      <c r="AF121" s="31">
        <v>1.7996734408607942E-3</v>
      </c>
      <c r="AG121" s="31">
        <v>7.9878274720050974E-4</v>
      </c>
      <c r="AH121" s="31">
        <v>1.9366526392363442E-2</v>
      </c>
      <c r="AI121" s="31">
        <v>0</v>
      </c>
      <c r="AJ121" s="31">
        <v>2.2873119083824481E-4</v>
      </c>
      <c r="AK121" s="31">
        <v>6.3776500277165846E-2</v>
      </c>
      <c r="AL121" s="31">
        <v>1.1578131547497315E-2</v>
      </c>
      <c r="AM121" s="31">
        <v>7.8323609578403262E-3</v>
      </c>
      <c r="AN121" s="31">
        <v>3.5284526955635235E-3</v>
      </c>
      <c r="AO121" s="31">
        <v>2.1731789409346427E-4</v>
      </c>
      <c r="AP121" s="31">
        <v>1.2094619133226514E-2</v>
      </c>
      <c r="AQ121" s="31">
        <v>3.3024815308494875E-3</v>
      </c>
      <c r="AR121" s="31">
        <v>5.0646078446582579E-3</v>
      </c>
      <c r="AS121" s="31">
        <v>3.7275297577187652E-3</v>
      </c>
      <c r="AT121" s="31">
        <v>7.2104586866730764E-3</v>
      </c>
      <c r="AU121" s="31">
        <v>1</v>
      </c>
      <c r="AV121" s="31">
        <v>5.1076131610307551E-3</v>
      </c>
      <c r="AW121" s="31">
        <v>2.9575659650635147E-4</v>
      </c>
      <c r="AX121" s="31">
        <v>3.6810076732376276E-3</v>
      </c>
      <c r="AY121" s="31">
        <v>0</v>
      </c>
      <c r="AZ121" s="31">
        <v>0</v>
      </c>
      <c r="BA121" s="31">
        <v>1.1308488912867762E-3</v>
      </c>
      <c r="BB121" s="32">
        <v>1.0051076131610308</v>
      </c>
      <c r="BC121" s="7"/>
    </row>
    <row r="122" spans="1:55" ht="15" thickTop="1" x14ac:dyDescent="0.3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</row>
    <row r="123" spans="1:55" x14ac:dyDescent="0.35">
      <c r="A123" s="1" t="s">
        <v>78</v>
      </c>
      <c r="C123" s="1" t="s">
        <v>178</v>
      </c>
    </row>
    <row r="125" spans="1:55" ht="15" thickBot="1" x14ac:dyDescent="0.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</row>
    <row r="126" spans="1:55" ht="43.5" customHeight="1" thickTop="1" thickBot="1" x14ac:dyDescent="0.4">
      <c r="A126" s="3" t="s">
        <v>2</v>
      </c>
      <c r="B126" s="4" t="s">
        <v>3</v>
      </c>
      <c r="C126" s="5" t="s">
        <v>4</v>
      </c>
      <c r="D126" s="6" t="s">
        <v>5</v>
      </c>
      <c r="E126" s="6" t="s">
        <v>6</v>
      </c>
      <c r="F126" s="6" t="s">
        <v>7</v>
      </c>
      <c r="G126" s="6" t="s">
        <v>8</v>
      </c>
      <c r="H126" s="6" t="s">
        <v>9</v>
      </c>
      <c r="I126" s="6" t="s">
        <v>10</v>
      </c>
      <c r="J126" s="6" t="s">
        <v>11</v>
      </c>
      <c r="K126" s="6" t="s">
        <v>12</v>
      </c>
      <c r="L126" s="6" t="s">
        <v>13</v>
      </c>
      <c r="M126" s="6" t="s">
        <v>14</v>
      </c>
      <c r="N126" s="6" t="s">
        <v>15</v>
      </c>
      <c r="O126" s="6" t="s">
        <v>16</v>
      </c>
      <c r="P126" s="6" t="s">
        <v>17</v>
      </c>
      <c r="Q126" s="6" t="s">
        <v>18</v>
      </c>
      <c r="R126" s="6" t="s">
        <v>19</v>
      </c>
      <c r="S126" s="6" t="s">
        <v>20</v>
      </c>
      <c r="T126" s="6" t="s">
        <v>21</v>
      </c>
      <c r="U126" s="6" t="s">
        <v>22</v>
      </c>
      <c r="V126" s="6" t="s">
        <v>23</v>
      </c>
      <c r="W126" s="6" t="s">
        <v>24</v>
      </c>
      <c r="X126" s="6" t="s">
        <v>25</v>
      </c>
      <c r="Y126" s="6" t="s">
        <v>26</v>
      </c>
      <c r="Z126" s="6" t="s">
        <v>27</v>
      </c>
      <c r="AA126" s="6" t="s">
        <v>28</v>
      </c>
      <c r="AB126" s="6" t="s">
        <v>29</v>
      </c>
      <c r="AC126" s="6" t="s">
        <v>30</v>
      </c>
      <c r="AD126" s="6" t="s">
        <v>31</v>
      </c>
      <c r="AE126" s="6" t="s">
        <v>32</v>
      </c>
      <c r="AF126" s="6" t="s">
        <v>33</v>
      </c>
      <c r="AG126" s="6" t="s">
        <v>34</v>
      </c>
      <c r="AH126" s="6" t="s">
        <v>35</v>
      </c>
      <c r="AI126" s="6" t="s">
        <v>36</v>
      </c>
      <c r="AJ126" s="6" t="s">
        <v>37</v>
      </c>
      <c r="AK126" s="6" t="s">
        <v>38</v>
      </c>
      <c r="AL126" s="6" t="s">
        <v>39</v>
      </c>
      <c r="AM126" s="6" t="s">
        <v>40</v>
      </c>
      <c r="AN126" s="6" t="s">
        <v>41</v>
      </c>
      <c r="AO126" s="6" t="s">
        <v>42</v>
      </c>
      <c r="AP126" s="6" t="s">
        <v>43</v>
      </c>
      <c r="AQ126" s="6" t="s">
        <v>44</v>
      </c>
      <c r="AR126" s="6" t="s">
        <v>45</v>
      </c>
      <c r="AS126" s="6" t="s">
        <v>46</v>
      </c>
      <c r="AT126" s="6" t="s">
        <v>47</v>
      </c>
      <c r="AU126" s="6" t="s">
        <v>48</v>
      </c>
      <c r="AV126" s="6" t="s">
        <v>49</v>
      </c>
      <c r="AW126" s="6" t="s">
        <v>50</v>
      </c>
      <c r="AX126" s="6" t="s">
        <v>51</v>
      </c>
      <c r="AY126" s="6" t="s">
        <v>52</v>
      </c>
      <c r="AZ126" s="6" t="s">
        <v>53</v>
      </c>
      <c r="BA126" s="6" t="s">
        <v>22</v>
      </c>
      <c r="BB126" s="4" t="s">
        <v>54</v>
      </c>
      <c r="BC126" s="7"/>
    </row>
    <row r="127" spans="1:55" ht="15" thickTop="1" x14ac:dyDescent="0.35">
      <c r="A127" s="8">
        <v>1</v>
      </c>
      <c r="B127" s="9" t="s">
        <v>55</v>
      </c>
      <c r="C127" s="10">
        <v>100398.39066</v>
      </c>
      <c r="D127" s="11">
        <v>56776.828150000001</v>
      </c>
      <c r="E127" s="11"/>
      <c r="F127" s="11"/>
      <c r="G127" s="11">
        <v>16646.390340000002</v>
      </c>
      <c r="H127" s="11">
        <v>8599.0773700000009</v>
      </c>
      <c r="I127" s="11"/>
      <c r="J127" s="11"/>
      <c r="K127" s="11">
        <v>8047.31297</v>
      </c>
      <c r="L127" s="11"/>
      <c r="M127" s="11"/>
      <c r="N127" s="11">
        <v>19949.36233</v>
      </c>
      <c r="O127" s="11"/>
      <c r="P127" s="11"/>
      <c r="Q127" s="11">
        <v>5209.8789500000003</v>
      </c>
      <c r="R127" s="11">
        <v>314.43088999999998</v>
      </c>
      <c r="S127" s="11"/>
      <c r="T127" s="11"/>
      <c r="U127" s="11">
        <v>1501.5</v>
      </c>
      <c r="V127" s="11"/>
      <c r="W127" s="11"/>
      <c r="X127" s="11">
        <v>15245.408149999999</v>
      </c>
      <c r="Y127" s="11">
        <v>5107.32294</v>
      </c>
      <c r="Z127" s="11">
        <v>2427.7746299999999</v>
      </c>
      <c r="AA127" s="11"/>
      <c r="AB127" s="11">
        <v>1944.9957199999999</v>
      </c>
      <c r="AC127" s="11">
        <v>14.14634</v>
      </c>
      <c r="AD127" s="11"/>
      <c r="AE127" s="11">
        <v>2149.20325</v>
      </c>
      <c r="AF127" s="11"/>
      <c r="AG127" s="11">
        <v>737.43600000000004</v>
      </c>
      <c r="AH127" s="11">
        <v>2194.8292700000002</v>
      </c>
      <c r="AI127" s="11"/>
      <c r="AJ127" s="11"/>
      <c r="AK127" s="11">
        <v>669.7</v>
      </c>
      <c r="AL127" s="11">
        <v>0</v>
      </c>
      <c r="AM127" s="11"/>
      <c r="AN127" s="11"/>
      <c r="AO127" s="11"/>
      <c r="AP127" s="11">
        <v>1021.31987</v>
      </c>
      <c r="AQ127" s="11"/>
      <c r="AR127" s="11">
        <v>1021.31987</v>
      </c>
      <c r="AS127" s="11"/>
      <c r="AT127" s="11"/>
      <c r="AU127" s="11">
        <v>116665.11868</v>
      </c>
      <c r="AV127" s="11">
        <v>0</v>
      </c>
      <c r="AW127" s="11"/>
      <c r="AX127" s="11"/>
      <c r="AY127" s="11"/>
      <c r="AZ127" s="11"/>
      <c r="BA127" s="11"/>
      <c r="BB127" s="12">
        <v>116665.11868</v>
      </c>
      <c r="BC127" s="7"/>
    </row>
    <row r="128" spans="1:55" x14ac:dyDescent="0.35">
      <c r="A128" s="13">
        <v>2</v>
      </c>
      <c r="B128" s="14" t="s">
        <v>56</v>
      </c>
      <c r="C128" s="15">
        <v>6778.56394</v>
      </c>
      <c r="D128" s="16">
        <v>3260.7982400000001</v>
      </c>
      <c r="E128" s="16">
        <v>0</v>
      </c>
      <c r="F128" s="16">
        <v>0</v>
      </c>
      <c r="G128" s="16">
        <v>974.77189999999996</v>
      </c>
      <c r="H128" s="16">
        <v>844.40953999999999</v>
      </c>
      <c r="I128" s="16">
        <v>0</v>
      </c>
      <c r="J128" s="16">
        <v>0</v>
      </c>
      <c r="K128" s="16">
        <v>130.36236</v>
      </c>
      <c r="L128" s="16">
        <v>0</v>
      </c>
      <c r="M128" s="16">
        <v>0</v>
      </c>
      <c r="N128" s="16">
        <v>2069.3361199999999</v>
      </c>
      <c r="O128" s="16">
        <v>0</v>
      </c>
      <c r="P128" s="16">
        <v>0</v>
      </c>
      <c r="Q128" s="16">
        <v>419.18614000000002</v>
      </c>
      <c r="R128" s="16">
        <v>0</v>
      </c>
      <c r="S128" s="16">
        <v>0</v>
      </c>
      <c r="T128" s="16">
        <v>0</v>
      </c>
      <c r="U128" s="16">
        <v>54.471539999999997</v>
      </c>
      <c r="V128" s="16">
        <v>0</v>
      </c>
      <c r="W128" s="16">
        <v>0</v>
      </c>
      <c r="X128" s="16">
        <v>28885.291519999999</v>
      </c>
      <c r="Y128" s="16">
        <v>0</v>
      </c>
      <c r="Z128" s="16">
        <v>26233.742989999999</v>
      </c>
      <c r="AA128" s="16">
        <v>0</v>
      </c>
      <c r="AB128" s="16">
        <v>0</v>
      </c>
      <c r="AC128" s="16">
        <v>922.58555000000001</v>
      </c>
      <c r="AD128" s="16">
        <v>0</v>
      </c>
      <c r="AE128" s="16">
        <v>1316.96298</v>
      </c>
      <c r="AF128" s="16">
        <v>0</v>
      </c>
      <c r="AG128" s="16">
        <v>47</v>
      </c>
      <c r="AH128" s="16">
        <v>0</v>
      </c>
      <c r="AI128" s="16">
        <v>0</v>
      </c>
      <c r="AJ128" s="16">
        <v>0</v>
      </c>
      <c r="AK128" s="16">
        <v>365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35663.855459999999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7">
        <v>35663.855459999999</v>
      </c>
      <c r="BC128" s="7"/>
    </row>
    <row r="129" spans="1:55" x14ac:dyDescent="0.35">
      <c r="A129" s="13">
        <v>3</v>
      </c>
      <c r="B129" s="14" t="s">
        <v>174</v>
      </c>
      <c r="C129" s="15">
        <v>0</v>
      </c>
      <c r="D129" s="16"/>
      <c r="E129" s="16"/>
      <c r="F129" s="16"/>
      <c r="G129" s="16">
        <v>0</v>
      </c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>
        <v>127.5</v>
      </c>
      <c r="Y129" s="16"/>
      <c r="Z129" s="16">
        <v>127.5</v>
      </c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>
        <v>0</v>
      </c>
      <c r="AM129" s="16"/>
      <c r="AN129" s="16"/>
      <c r="AO129" s="16"/>
      <c r="AP129" s="16">
        <v>0</v>
      </c>
      <c r="AQ129" s="16"/>
      <c r="AR129" s="16"/>
      <c r="AS129" s="16"/>
      <c r="AT129" s="16"/>
      <c r="AU129" s="16">
        <v>127.5</v>
      </c>
      <c r="AV129" s="16">
        <v>0</v>
      </c>
      <c r="AW129" s="16"/>
      <c r="AX129" s="16"/>
      <c r="AY129" s="16"/>
      <c r="AZ129" s="16"/>
      <c r="BA129" s="16"/>
      <c r="BB129" s="17">
        <v>127.5</v>
      </c>
      <c r="BC129" s="7"/>
    </row>
    <row r="130" spans="1:55" x14ac:dyDescent="0.35">
      <c r="A130" s="13">
        <v>4</v>
      </c>
      <c r="B130" s="14" t="s">
        <v>175</v>
      </c>
      <c r="C130" s="15">
        <v>1398.99</v>
      </c>
      <c r="D130" s="16">
        <v>123.33</v>
      </c>
      <c r="E130" s="16"/>
      <c r="F130" s="16">
        <v>123.33</v>
      </c>
      <c r="G130" s="16">
        <v>0</v>
      </c>
      <c r="H130" s="16"/>
      <c r="I130" s="16"/>
      <c r="J130" s="16"/>
      <c r="K130" s="16"/>
      <c r="L130" s="16"/>
      <c r="M130" s="16"/>
      <c r="N130" s="16">
        <v>502.45</v>
      </c>
      <c r="O130" s="16"/>
      <c r="P130" s="16"/>
      <c r="Q130" s="16">
        <v>773.21</v>
      </c>
      <c r="R130" s="16"/>
      <c r="S130" s="16"/>
      <c r="T130" s="16"/>
      <c r="U130" s="16"/>
      <c r="V130" s="16"/>
      <c r="W130" s="16"/>
      <c r="X130" s="16">
        <v>0</v>
      </c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>
        <v>0</v>
      </c>
      <c r="AM130" s="16"/>
      <c r="AN130" s="16"/>
      <c r="AO130" s="16"/>
      <c r="AP130" s="16">
        <v>0</v>
      </c>
      <c r="AQ130" s="16"/>
      <c r="AR130" s="16"/>
      <c r="AS130" s="16"/>
      <c r="AT130" s="16"/>
      <c r="AU130" s="16">
        <v>1398.99</v>
      </c>
      <c r="AV130" s="16">
        <v>0</v>
      </c>
      <c r="AW130" s="16"/>
      <c r="AX130" s="16"/>
      <c r="AY130" s="16"/>
      <c r="AZ130" s="16"/>
      <c r="BA130" s="16"/>
      <c r="BB130" s="17">
        <v>1398.99</v>
      </c>
      <c r="BC130" s="7"/>
    </row>
    <row r="131" spans="1:55" x14ac:dyDescent="0.35">
      <c r="A131" s="13">
        <v>5</v>
      </c>
      <c r="B131" s="14" t="s">
        <v>57</v>
      </c>
      <c r="C131" s="15">
        <v>0</v>
      </c>
      <c r="D131" s="16"/>
      <c r="E131" s="16"/>
      <c r="F131" s="16"/>
      <c r="G131" s="16">
        <v>0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>
        <v>5901.8503510681903</v>
      </c>
      <c r="Y131" s="16">
        <v>5901.8503510681903</v>
      </c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>
        <v>0</v>
      </c>
      <c r="AM131" s="16"/>
      <c r="AN131" s="16"/>
      <c r="AO131" s="16"/>
      <c r="AP131" s="16">
        <v>0</v>
      </c>
      <c r="AQ131" s="16"/>
      <c r="AR131" s="16"/>
      <c r="AS131" s="16"/>
      <c r="AT131" s="16"/>
      <c r="AU131" s="16">
        <v>5901.8503510681903</v>
      </c>
      <c r="AV131" s="16">
        <v>0</v>
      </c>
      <c r="AW131" s="16"/>
      <c r="AX131" s="16"/>
      <c r="AY131" s="16"/>
      <c r="AZ131" s="16"/>
      <c r="BA131" s="16"/>
      <c r="BB131" s="17">
        <v>5901.8503510681903</v>
      </c>
      <c r="BC131" s="7"/>
    </row>
    <row r="132" spans="1:55" x14ac:dyDescent="0.35">
      <c r="A132" s="13">
        <v>6</v>
      </c>
      <c r="B132" s="14" t="s">
        <v>58</v>
      </c>
      <c r="C132" s="15">
        <v>3192</v>
      </c>
      <c r="D132" s="16">
        <v>0</v>
      </c>
      <c r="E132" s="16"/>
      <c r="F132" s="16"/>
      <c r="G132" s="16">
        <v>0</v>
      </c>
      <c r="H132" s="16"/>
      <c r="I132" s="16"/>
      <c r="J132" s="16"/>
      <c r="K132" s="16"/>
      <c r="L132" s="16"/>
      <c r="M132" s="16"/>
      <c r="N132" s="16">
        <v>2862</v>
      </c>
      <c r="O132" s="16"/>
      <c r="P132" s="16"/>
      <c r="Q132" s="16">
        <v>330</v>
      </c>
      <c r="R132" s="16"/>
      <c r="S132" s="16"/>
      <c r="T132" s="16"/>
      <c r="U132" s="16"/>
      <c r="V132" s="16"/>
      <c r="W132" s="16"/>
      <c r="X132" s="16">
        <v>23729</v>
      </c>
      <c r="Y132" s="16">
        <v>0</v>
      </c>
      <c r="Z132" s="16">
        <v>23554</v>
      </c>
      <c r="AA132" s="16"/>
      <c r="AB132" s="16"/>
      <c r="AC132" s="16"/>
      <c r="AD132" s="16"/>
      <c r="AE132" s="16">
        <v>175</v>
      </c>
      <c r="AF132" s="16"/>
      <c r="AG132" s="16"/>
      <c r="AH132" s="16">
        <v>0</v>
      </c>
      <c r="AI132" s="16"/>
      <c r="AJ132" s="16"/>
      <c r="AK132" s="16">
        <v>0</v>
      </c>
      <c r="AL132" s="16">
        <v>0</v>
      </c>
      <c r="AM132" s="16">
        <v>0</v>
      </c>
      <c r="AN132" s="16">
        <v>0</v>
      </c>
      <c r="AO132" s="16"/>
      <c r="AP132" s="16">
        <v>0</v>
      </c>
      <c r="AQ132" s="16"/>
      <c r="AR132" s="16"/>
      <c r="AS132" s="16"/>
      <c r="AT132" s="16"/>
      <c r="AU132" s="16">
        <v>26921</v>
      </c>
      <c r="AV132" s="16">
        <v>0</v>
      </c>
      <c r="AW132" s="16"/>
      <c r="AX132" s="16"/>
      <c r="AY132" s="16"/>
      <c r="AZ132" s="16"/>
      <c r="BA132" s="16"/>
      <c r="BB132" s="17">
        <v>26921</v>
      </c>
      <c r="BC132" s="7"/>
    </row>
    <row r="133" spans="1:55" x14ac:dyDescent="0.35">
      <c r="A133" s="13">
        <v>7</v>
      </c>
      <c r="B133" s="14" t="s">
        <v>59</v>
      </c>
      <c r="C133" s="15">
        <v>0</v>
      </c>
      <c r="D133" s="16"/>
      <c r="E133" s="16"/>
      <c r="F133" s="16"/>
      <c r="G133" s="16">
        <v>0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>
        <v>0</v>
      </c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>
        <v>0</v>
      </c>
      <c r="AM133" s="16"/>
      <c r="AN133" s="16"/>
      <c r="AO133" s="16"/>
      <c r="AP133" s="16">
        <v>0</v>
      </c>
      <c r="AQ133" s="16"/>
      <c r="AR133" s="16"/>
      <c r="AS133" s="16"/>
      <c r="AT133" s="16"/>
      <c r="AU133" s="16">
        <v>0</v>
      </c>
      <c r="AV133" s="16">
        <v>0</v>
      </c>
      <c r="AW133" s="16"/>
      <c r="AX133" s="16"/>
      <c r="AY133" s="16"/>
      <c r="AZ133" s="16"/>
      <c r="BA133" s="16"/>
      <c r="BB133" s="17">
        <v>0</v>
      </c>
      <c r="BC133" s="7"/>
    </row>
    <row r="134" spans="1:55" x14ac:dyDescent="0.35">
      <c r="A134" s="13">
        <v>8</v>
      </c>
      <c r="B134" s="14" t="s">
        <v>60</v>
      </c>
      <c r="C134" s="15">
        <v>107584.79897</v>
      </c>
      <c r="D134" s="16">
        <v>44814.480490000002</v>
      </c>
      <c r="E134" s="16">
        <v>1930.3624</v>
      </c>
      <c r="F134" s="16"/>
      <c r="G134" s="16">
        <v>14584.19875</v>
      </c>
      <c r="H134" s="16">
        <v>11760.14875</v>
      </c>
      <c r="I134" s="16">
        <v>0</v>
      </c>
      <c r="J134" s="16"/>
      <c r="K134" s="16">
        <v>2824.05</v>
      </c>
      <c r="L134" s="16"/>
      <c r="M134" s="16"/>
      <c r="N134" s="16">
        <v>31424.44371</v>
      </c>
      <c r="O134" s="16"/>
      <c r="P134" s="16"/>
      <c r="Q134" s="16">
        <v>13342.3076</v>
      </c>
      <c r="R134" s="16">
        <v>3419.3684199999998</v>
      </c>
      <c r="S134" s="16"/>
      <c r="T134" s="16"/>
      <c r="U134" s="16"/>
      <c r="V134" s="16"/>
      <c r="W134" s="16"/>
      <c r="X134" s="16">
        <v>60998.068460000002</v>
      </c>
      <c r="Y134" s="16">
        <v>15289.486929999999</v>
      </c>
      <c r="Z134" s="16">
        <v>43073.509310000001</v>
      </c>
      <c r="AA134" s="16"/>
      <c r="AB134" s="16"/>
      <c r="AC134" s="16">
        <v>207.4</v>
      </c>
      <c r="AD134" s="16">
        <v>51.2</v>
      </c>
      <c r="AE134" s="16">
        <v>652.40742</v>
      </c>
      <c r="AF134" s="16">
        <v>266.17599999999999</v>
      </c>
      <c r="AG134" s="16">
        <v>497.8888</v>
      </c>
      <c r="AH134" s="16"/>
      <c r="AI134" s="16"/>
      <c r="AJ134" s="16"/>
      <c r="AK134" s="16">
        <v>960</v>
      </c>
      <c r="AL134" s="16">
        <v>0</v>
      </c>
      <c r="AM134" s="16"/>
      <c r="AN134" s="16"/>
      <c r="AO134" s="16"/>
      <c r="AP134" s="16">
        <v>2493.4146300000002</v>
      </c>
      <c r="AQ134" s="16"/>
      <c r="AR134" s="16">
        <v>2493.4146300000002</v>
      </c>
      <c r="AS134" s="16"/>
      <c r="AT134" s="16"/>
      <c r="AU134" s="16">
        <v>171076.28206</v>
      </c>
      <c r="AV134" s="16">
        <v>0</v>
      </c>
      <c r="AW134" s="16"/>
      <c r="AX134" s="16"/>
      <c r="AY134" s="16"/>
      <c r="AZ134" s="16"/>
      <c r="BA134" s="16"/>
      <c r="BB134" s="17">
        <v>171076.28206</v>
      </c>
      <c r="BC134" s="7"/>
    </row>
    <row r="135" spans="1:55" x14ac:dyDescent="0.35">
      <c r="A135" s="13">
        <v>9</v>
      </c>
      <c r="B135" s="14" t="s">
        <v>61</v>
      </c>
      <c r="C135" s="15">
        <v>38667.29</v>
      </c>
      <c r="D135" s="16">
        <v>16180.05</v>
      </c>
      <c r="E135" s="16">
        <v>398.42</v>
      </c>
      <c r="F135" s="16">
        <v>493.88</v>
      </c>
      <c r="G135" s="16">
        <v>3611.15</v>
      </c>
      <c r="H135" s="16">
        <v>1645.46</v>
      </c>
      <c r="I135" s="16"/>
      <c r="J135" s="16"/>
      <c r="K135" s="16">
        <v>1965.69</v>
      </c>
      <c r="L135" s="16"/>
      <c r="M135" s="16"/>
      <c r="N135" s="16">
        <v>14249.88</v>
      </c>
      <c r="O135" s="16"/>
      <c r="P135" s="16"/>
      <c r="Q135" s="16">
        <v>3448.25</v>
      </c>
      <c r="R135" s="16">
        <v>0</v>
      </c>
      <c r="S135" s="16"/>
      <c r="T135" s="16"/>
      <c r="U135" s="16">
        <v>1177.96</v>
      </c>
      <c r="V135" s="16"/>
      <c r="W135" s="16"/>
      <c r="X135" s="16">
        <v>6733.75</v>
      </c>
      <c r="Y135" s="16">
        <v>2791.22</v>
      </c>
      <c r="Z135" s="16">
        <v>1432.45</v>
      </c>
      <c r="AA135" s="16"/>
      <c r="AB135" s="16"/>
      <c r="AC135" s="16"/>
      <c r="AD135" s="16"/>
      <c r="AE135" s="16">
        <v>457</v>
      </c>
      <c r="AF135" s="16">
        <v>0</v>
      </c>
      <c r="AG135" s="16">
        <v>0</v>
      </c>
      <c r="AH135" s="16">
        <v>0</v>
      </c>
      <c r="AI135" s="16"/>
      <c r="AJ135" s="16"/>
      <c r="AK135" s="16">
        <v>2053.08</v>
      </c>
      <c r="AL135" s="16">
        <v>0</v>
      </c>
      <c r="AM135" s="16">
        <v>0</v>
      </c>
      <c r="AN135" s="16"/>
      <c r="AO135" s="16"/>
      <c r="AP135" s="16">
        <v>455.1</v>
      </c>
      <c r="AQ135" s="16"/>
      <c r="AR135" s="16">
        <v>455.1</v>
      </c>
      <c r="AS135" s="16"/>
      <c r="AT135" s="16"/>
      <c r="AU135" s="16">
        <v>45856.14</v>
      </c>
      <c r="AV135" s="16">
        <v>0</v>
      </c>
      <c r="AW135" s="16"/>
      <c r="AX135" s="16"/>
      <c r="AY135" s="16"/>
      <c r="AZ135" s="16"/>
      <c r="BA135" s="16"/>
      <c r="BB135" s="17">
        <v>45856.14</v>
      </c>
      <c r="BC135" s="7"/>
    </row>
    <row r="136" spans="1:55" x14ac:dyDescent="0.35">
      <c r="A136" s="13">
        <v>10</v>
      </c>
      <c r="B136" s="14" t="s">
        <v>62</v>
      </c>
      <c r="C136" s="15">
        <v>2983</v>
      </c>
      <c r="D136" s="16">
        <v>2983</v>
      </c>
      <c r="E136" s="16"/>
      <c r="F136" s="16"/>
      <c r="G136" s="16">
        <v>0</v>
      </c>
      <c r="H136" s="16">
        <v>0</v>
      </c>
      <c r="I136" s="16"/>
      <c r="J136" s="16"/>
      <c r="K136" s="16">
        <v>0</v>
      </c>
      <c r="L136" s="16"/>
      <c r="M136" s="16"/>
      <c r="N136" s="16">
        <v>0</v>
      </c>
      <c r="O136" s="16"/>
      <c r="P136" s="16"/>
      <c r="Q136" s="16">
        <v>0</v>
      </c>
      <c r="R136" s="16">
        <v>0</v>
      </c>
      <c r="S136" s="16"/>
      <c r="T136" s="16"/>
      <c r="U136" s="16">
        <v>0</v>
      </c>
      <c r="V136" s="16"/>
      <c r="W136" s="16"/>
      <c r="X136" s="16">
        <v>7626.0339999999997</v>
      </c>
      <c r="Y136" s="16">
        <v>0</v>
      </c>
      <c r="Z136" s="16">
        <v>0</v>
      </c>
      <c r="AA136" s="16">
        <v>0</v>
      </c>
      <c r="AB136" s="16">
        <v>7626.0339999999997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/>
      <c r="AI136" s="16"/>
      <c r="AJ136" s="16"/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10609.034</v>
      </c>
      <c r="AV136" s="16">
        <v>0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7">
        <v>10609.034</v>
      </c>
      <c r="BC136" s="7"/>
    </row>
    <row r="137" spans="1:55" x14ac:dyDescent="0.35">
      <c r="A137" s="13">
        <v>11</v>
      </c>
      <c r="B137" s="14" t="s">
        <v>180</v>
      </c>
      <c r="C137" s="15">
        <v>0</v>
      </c>
      <c r="D137" s="16"/>
      <c r="E137" s="16"/>
      <c r="F137" s="16"/>
      <c r="G137" s="16">
        <v>0</v>
      </c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>
        <v>0</v>
      </c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>
        <v>0</v>
      </c>
      <c r="AM137" s="16"/>
      <c r="AN137" s="16"/>
      <c r="AO137" s="16"/>
      <c r="AP137" s="16">
        <v>0</v>
      </c>
      <c r="AQ137" s="16"/>
      <c r="AR137" s="16"/>
      <c r="AS137" s="16"/>
      <c r="AT137" s="16"/>
      <c r="AU137" s="16">
        <v>0</v>
      </c>
      <c r="AV137" s="16">
        <v>0</v>
      </c>
      <c r="AW137" s="16"/>
      <c r="AX137" s="16"/>
      <c r="AY137" s="16"/>
      <c r="AZ137" s="16"/>
      <c r="BA137" s="16"/>
      <c r="BB137" s="17">
        <v>0</v>
      </c>
      <c r="BC137" s="7"/>
    </row>
    <row r="138" spans="1:55" x14ac:dyDescent="0.35">
      <c r="A138" s="13">
        <v>12</v>
      </c>
      <c r="B138" s="14" t="s">
        <v>63</v>
      </c>
      <c r="C138" s="15">
        <v>18357.29249</v>
      </c>
      <c r="D138" s="16">
        <v>15490.404990000001</v>
      </c>
      <c r="E138" s="16">
        <v>460.98255999999998</v>
      </c>
      <c r="F138" s="16">
        <v>1923.09311</v>
      </c>
      <c r="G138" s="16">
        <v>510.12650000000002</v>
      </c>
      <c r="H138" s="16">
        <v>510.12650000000002</v>
      </c>
      <c r="I138" s="16"/>
      <c r="J138" s="16"/>
      <c r="K138" s="16"/>
      <c r="L138" s="16"/>
      <c r="M138" s="16"/>
      <c r="N138" s="16">
        <v>2356.761</v>
      </c>
      <c r="O138" s="16"/>
      <c r="P138" s="16"/>
      <c r="Q138" s="16"/>
      <c r="R138" s="16"/>
      <c r="S138" s="16"/>
      <c r="T138" s="16"/>
      <c r="U138" s="16"/>
      <c r="V138" s="16"/>
      <c r="W138" s="16"/>
      <c r="X138" s="16">
        <v>0</v>
      </c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>
        <v>0</v>
      </c>
      <c r="AM138" s="16"/>
      <c r="AN138" s="16"/>
      <c r="AO138" s="16"/>
      <c r="AP138" s="16">
        <v>0</v>
      </c>
      <c r="AQ138" s="16"/>
      <c r="AR138" s="16"/>
      <c r="AS138" s="16"/>
      <c r="AT138" s="16"/>
      <c r="AU138" s="16">
        <v>18357.29249</v>
      </c>
      <c r="AV138" s="16">
        <v>0</v>
      </c>
      <c r="AW138" s="16"/>
      <c r="AX138" s="16"/>
      <c r="AY138" s="16"/>
      <c r="AZ138" s="16"/>
      <c r="BA138" s="16"/>
      <c r="BB138" s="17">
        <v>18357.29249</v>
      </c>
      <c r="BC138" s="7"/>
    </row>
    <row r="139" spans="1:55" x14ac:dyDescent="0.35">
      <c r="A139" s="13">
        <v>13</v>
      </c>
      <c r="B139" s="14" t="s">
        <v>64</v>
      </c>
      <c r="C139" s="15">
        <v>0</v>
      </c>
      <c r="D139" s="16"/>
      <c r="E139" s="16"/>
      <c r="F139" s="16"/>
      <c r="G139" s="16">
        <v>0</v>
      </c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>
        <v>0</v>
      </c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>
        <v>0</v>
      </c>
      <c r="AM139" s="16"/>
      <c r="AN139" s="16"/>
      <c r="AO139" s="16"/>
      <c r="AP139" s="16">
        <v>0</v>
      </c>
      <c r="AQ139" s="16"/>
      <c r="AR139" s="16"/>
      <c r="AS139" s="16"/>
      <c r="AT139" s="16"/>
      <c r="AU139" s="16">
        <v>0</v>
      </c>
      <c r="AV139" s="16">
        <v>0</v>
      </c>
      <c r="AW139" s="16"/>
      <c r="AX139" s="16"/>
      <c r="AY139" s="16"/>
      <c r="AZ139" s="16"/>
      <c r="BA139" s="16"/>
      <c r="BB139" s="17">
        <v>0</v>
      </c>
      <c r="BC139" s="7"/>
    </row>
    <row r="140" spans="1:55" x14ac:dyDescent="0.35">
      <c r="A140" s="13">
        <v>14</v>
      </c>
      <c r="B140" s="14" t="s">
        <v>65</v>
      </c>
      <c r="C140" s="15">
        <v>22866.190246458002</v>
      </c>
      <c r="D140" s="16">
        <v>6595.2471400000004</v>
      </c>
      <c r="E140" s="16"/>
      <c r="F140" s="16">
        <v>1566.2181399999999</v>
      </c>
      <c r="G140" s="16">
        <v>2471.21627025</v>
      </c>
      <c r="H140" s="16"/>
      <c r="I140" s="16"/>
      <c r="J140" s="16"/>
      <c r="K140" s="16">
        <v>2471.21627025</v>
      </c>
      <c r="L140" s="16"/>
      <c r="M140" s="16"/>
      <c r="N140" s="16">
        <v>5367.4051009960003</v>
      </c>
      <c r="O140" s="16"/>
      <c r="P140" s="16"/>
      <c r="Q140" s="16">
        <v>3990.7679152119999</v>
      </c>
      <c r="R140" s="16">
        <v>3375.62986</v>
      </c>
      <c r="S140" s="16"/>
      <c r="T140" s="16"/>
      <c r="U140" s="16">
        <v>1065.9239600000001</v>
      </c>
      <c r="V140" s="16"/>
      <c r="W140" s="16"/>
      <c r="X140" s="16">
        <v>8961.5560999999998</v>
      </c>
      <c r="Y140" s="16">
        <v>337.02</v>
      </c>
      <c r="Z140" s="16">
        <v>371.46</v>
      </c>
      <c r="AA140" s="16">
        <v>1950.3386700000001</v>
      </c>
      <c r="AB140" s="16">
        <v>0</v>
      </c>
      <c r="AC140" s="16">
        <v>0</v>
      </c>
      <c r="AD140" s="16">
        <v>0</v>
      </c>
      <c r="AE140" s="16">
        <v>5193.2602699999998</v>
      </c>
      <c r="AF140" s="16">
        <v>0</v>
      </c>
      <c r="AG140" s="16">
        <v>134.07</v>
      </c>
      <c r="AH140" s="16">
        <v>0</v>
      </c>
      <c r="AI140" s="16"/>
      <c r="AJ140" s="16"/>
      <c r="AK140" s="16">
        <v>975.40715999999998</v>
      </c>
      <c r="AL140" s="16">
        <v>0</v>
      </c>
      <c r="AM140" s="16"/>
      <c r="AN140" s="16"/>
      <c r="AO140" s="16"/>
      <c r="AP140" s="16">
        <v>2990.3643499999998</v>
      </c>
      <c r="AQ140" s="16">
        <v>2169.5482000000002</v>
      </c>
      <c r="AR140" s="16">
        <v>820.81614999999999</v>
      </c>
      <c r="AS140" s="16"/>
      <c r="AT140" s="16"/>
      <c r="AU140" s="16">
        <v>34818.110696458003</v>
      </c>
      <c r="AV140" s="16">
        <v>0</v>
      </c>
      <c r="AW140" s="16"/>
      <c r="AX140" s="16"/>
      <c r="AY140" s="16"/>
      <c r="AZ140" s="16"/>
      <c r="BA140" s="16"/>
      <c r="BB140" s="17">
        <v>34818.110696458003</v>
      </c>
      <c r="BC140" s="7"/>
    </row>
    <row r="141" spans="1:55" x14ac:dyDescent="0.35">
      <c r="A141" s="13">
        <v>15</v>
      </c>
      <c r="B141" s="14" t="s">
        <v>66</v>
      </c>
      <c r="C141" s="15">
        <v>620.70000000000005</v>
      </c>
      <c r="D141" s="16">
        <v>263.8</v>
      </c>
      <c r="E141" s="16"/>
      <c r="F141" s="16"/>
      <c r="G141" s="16">
        <v>156.9</v>
      </c>
      <c r="H141" s="16">
        <v>90.4</v>
      </c>
      <c r="I141" s="16"/>
      <c r="J141" s="16"/>
      <c r="K141" s="16">
        <v>66.5</v>
      </c>
      <c r="L141" s="16"/>
      <c r="M141" s="16"/>
      <c r="N141" s="16"/>
      <c r="O141" s="16"/>
      <c r="P141" s="16"/>
      <c r="Q141" s="16"/>
      <c r="R141" s="16">
        <v>200</v>
      </c>
      <c r="S141" s="16"/>
      <c r="T141" s="16"/>
      <c r="U141" s="16"/>
      <c r="V141" s="16"/>
      <c r="W141" s="16"/>
      <c r="X141" s="16">
        <v>5699.3</v>
      </c>
      <c r="Y141" s="16">
        <v>1396.2</v>
      </c>
      <c r="Z141" s="16">
        <v>1901.6</v>
      </c>
      <c r="AA141" s="16">
        <v>662.2</v>
      </c>
      <c r="AB141" s="16">
        <v>665.2</v>
      </c>
      <c r="AC141" s="16"/>
      <c r="AD141" s="16">
        <v>637.20000000000005</v>
      </c>
      <c r="AE141" s="16"/>
      <c r="AF141" s="16"/>
      <c r="AG141" s="16"/>
      <c r="AH141" s="16"/>
      <c r="AI141" s="16"/>
      <c r="AJ141" s="16"/>
      <c r="AK141" s="16">
        <v>436.9</v>
      </c>
      <c r="AL141" s="16">
        <v>0</v>
      </c>
      <c r="AM141" s="16"/>
      <c r="AN141" s="16"/>
      <c r="AO141" s="16"/>
      <c r="AP141" s="16">
        <v>0</v>
      </c>
      <c r="AQ141" s="16"/>
      <c r="AR141" s="16"/>
      <c r="AS141" s="16"/>
      <c r="AT141" s="16"/>
      <c r="AU141" s="16">
        <v>6320</v>
      </c>
      <c r="AV141" s="16">
        <v>0</v>
      </c>
      <c r="AW141" s="16"/>
      <c r="AX141" s="16"/>
      <c r="AY141" s="16"/>
      <c r="AZ141" s="16"/>
      <c r="BA141" s="16"/>
      <c r="BB141" s="17">
        <v>6320</v>
      </c>
      <c r="BC141" s="7"/>
    </row>
    <row r="142" spans="1:55" x14ac:dyDescent="0.35">
      <c r="A142" s="13">
        <v>16</v>
      </c>
      <c r="B142" s="14" t="s">
        <v>67</v>
      </c>
      <c r="C142" s="15">
        <v>27183.32849</v>
      </c>
      <c r="D142" s="16">
        <v>6147.1453199999996</v>
      </c>
      <c r="E142" s="16">
        <v>165</v>
      </c>
      <c r="F142" s="16">
        <v>0</v>
      </c>
      <c r="G142" s="16">
        <v>738.37279999999998</v>
      </c>
      <c r="H142" s="16">
        <v>303.47805</v>
      </c>
      <c r="I142" s="16">
        <v>0</v>
      </c>
      <c r="J142" s="16">
        <v>0</v>
      </c>
      <c r="K142" s="16">
        <v>434.89474999999999</v>
      </c>
      <c r="L142" s="16">
        <v>0</v>
      </c>
      <c r="M142" s="16">
        <v>0</v>
      </c>
      <c r="N142" s="16">
        <v>13340.78753</v>
      </c>
      <c r="O142" s="16">
        <v>0</v>
      </c>
      <c r="P142" s="16">
        <v>0</v>
      </c>
      <c r="Q142" s="16">
        <v>3603.2798899999998</v>
      </c>
      <c r="R142" s="16">
        <v>3353.7429499999998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64095.310409999998</v>
      </c>
      <c r="Y142" s="16">
        <v>2670.364</v>
      </c>
      <c r="Z142" s="16">
        <v>14916.98148</v>
      </c>
      <c r="AA142" s="16">
        <v>258.3</v>
      </c>
      <c r="AB142" s="16">
        <v>765.87621000000001</v>
      </c>
      <c r="AC142" s="16">
        <v>549.06021999999996</v>
      </c>
      <c r="AD142" s="16">
        <v>0</v>
      </c>
      <c r="AE142" s="16">
        <v>2736.36589</v>
      </c>
      <c r="AF142" s="16">
        <v>0</v>
      </c>
      <c r="AG142" s="16">
        <v>107.75</v>
      </c>
      <c r="AH142" s="16">
        <v>0</v>
      </c>
      <c r="AI142" s="16">
        <v>0</v>
      </c>
      <c r="AJ142" s="16">
        <v>0</v>
      </c>
      <c r="AK142" s="16">
        <v>42090.612609999996</v>
      </c>
      <c r="AL142" s="16">
        <v>4178.0393800000002</v>
      </c>
      <c r="AM142" s="16">
        <v>1850.0591199999999</v>
      </c>
      <c r="AN142" s="16">
        <v>2327.9802599999998</v>
      </c>
      <c r="AO142" s="16">
        <v>0</v>
      </c>
      <c r="AP142" s="16">
        <v>12394.677299999999</v>
      </c>
      <c r="AQ142" s="16">
        <v>6260.0361000000003</v>
      </c>
      <c r="AR142" s="16">
        <v>6134.6412</v>
      </c>
      <c r="AS142" s="16">
        <v>0</v>
      </c>
      <c r="AT142" s="16">
        <v>29.900010000000002</v>
      </c>
      <c r="AU142" s="16">
        <v>107881.25559</v>
      </c>
      <c r="AV142" s="16">
        <v>0</v>
      </c>
      <c r="AW142" s="16">
        <v>0</v>
      </c>
      <c r="AX142" s="16">
        <v>0</v>
      </c>
      <c r="AY142" s="16">
        <v>0</v>
      </c>
      <c r="AZ142" s="16">
        <v>0</v>
      </c>
      <c r="BA142" s="16">
        <v>0</v>
      </c>
      <c r="BB142" s="17">
        <v>107881.25559</v>
      </c>
      <c r="BC142" s="7"/>
    </row>
    <row r="143" spans="1:55" x14ac:dyDescent="0.35">
      <c r="A143" s="13">
        <v>17</v>
      </c>
      <c r="B143" s="14" t="s">
        <v>68</v>
      </c>
      <c r="C143" s="15">
        <v>119609.679861572</v>
      </c>
      <c r="D143" s="16">
        <v>65022.828430000001</v>
      </c>
      <c r="E143" s="16">
        <v>952.5634</v>
      </c>
      <c r="F143" s="16">
        <v>246.8</v>
      </c>
      <c r="G143" s="16">
        <v>14011.5127861529</v>
      </c>
      <c r="H143" s="16">
        <v>7713.3192534093096</v>
      </c>
      <c r="I143" s="16"/>
      <c r="J143" s="16"/>
      <c r="K143" s="16">
        <v>6298.1935327436104</v>
      </c>
      <c r="L143" s="16"/>
      <c r="M143" s="16"/>
      <c r="N143" s="16">
        <v>30742.136472656599</v>
      </c>
      <c r="O143" s="16"/>
      <c r="P143" s="16"/>
      <c r="Q143" s="16">
        <v>7798.7912927622201</v>
      </c>
      <c r="R143" s="16">
        <v>1214.0999999999999</v>
      </c>
      <c r="S143" s="16"/>
      <c r="T143" s="16"/>
      <c r="U143" s="16">
        <v>820.31088</v>
      </c>
      <c r="V143" s="16"/>
      <c r="W143" s="16"/>
      <c r="X143" s="16">
        <v>178730.64454206199</v>
      </c>
      <c r="Y143" s="16">
        <v>10996.247625032</v>
      </c>
      <c r="Z143" s="16">
        <v>56159.691811402103</v>
      </c>
      <c r="AA143" s="16">
        <v>0</v>
      </c>
      <c r="AB143" s="16">
        <v>21105.433083673899</v>
      </c>
      <c r="AC143" s="16">
        <v>5706.4241300000003</v>
      </c>
      <c r="AD143" s="16">
        <v>13219.473098376</v>
      </c>
      <c r="AE143" s="16">
        <v>39585.450278343997</v>
      </c>
      <c r="AF143" s="16"/>
      <c r="AG143" s="16">
        <v>844.37815879212303</v>
      </c>
      <c r="AH143" s="16">
        <v>280</v>
      </c>
      <c r="AI143" s="16"/>
      <c r="AJ143" s="16">
        <v>0</v>
      </c>
      <c r="AK143" s="16">
        <v>30833.5463564415</v>
      </c>
      <c r="AL143" s="16">
        <v>219.71054000000001</v>
      </c>
      <c r="AM143" s="16">
        <v>219.71054000000001</v>
      </c>
      <c r="AN143" s="16">
        <v>0</v>
      </c>
      <c r="AO143" s="16">
        <v>0</v>
      </c>
      <c r="AP143" s="16">
        <v>20038.41649</v>
      </c>
      <c r="AQ143" s="16">
        <v>18480.717000000001</v>
      </c>
      <c r="AR143" s="16">
        <v>1557.69949</v>
      </c>
      <c r="AS143" s="16"/>
      <c r="AT143" s="16"/>
      <c r="AU143" s="16">
        <v>318598.45143363299</v>
      </c>
      <c r="AV143" s="16">
        <v>0</v>
      </c>
      <c r="AW143" s="16"/>
      <c r="AX143" s="16"/>
      <c r="AY143" s="16"/>
      <c r="AZ143" s="16"/>
      <c r="BA143" s="16"/>
      <c r="BB143" s="17">
        <v>318598.45143363299</v>
      </c>
      <c r="BC143" s="7"/>
    </row>
    <row r="144" spans="1:55" x14ac:dyDescent="0.35">
      <c r="A144" s="13">
        <v>18</v>
      </c>
      <c r="B144" s="14" t="s">
        <v>69</v>
      </c>
      <c r="C144" s="15">
        <v>114054.18876</v>
      </c>
      <c r="D144" s="16">
        <v>107403.32782000001</v>
      </c>
      <c r="E144" s="16"/>
      <c r="F144" s="16"/>
      <c r="G144" s="16">
        <v>6166.0609400000003</v>
      </c>
      <c r="H144" s="16">
        <v>6166.0609400000003</v>
      </c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>
        <v>484.8</v>
      </c>
      <c r="V144" s="16"/>
      <c r="W144" s="16"/>
      <c r="X144" s="16">
        <v>0</v>
      </c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>
        <v>0</v>
      </c>
      <c r="AM144" s="16"/>
      <c r="AN144" s="16"/>
      <c r="AO144" s="16"/>
      <c r="AP144" s="16">
        <v>0</v>
      </c>
      <c r="AQ144" s="16"/>
      <c r="AR144" s="16"/>
      <c r="AS144" s="16"/>
      <c r="AT144" s="16"/>
      <c r="AU144" s="16">
        <v>114054.18876</v>
      </c>
      <c r="AV144" s="16">
        <v>0</v>
      </c>
      <c r="AW144" s="16"/>
      <c r="AX144" s="16"/>
      <c r="AY144" s="16"/>
      <c r="AZ144" s="16"/>
      <c r="BA144" s="16"/>
      <c r="BB144" s="17">
        <v>114054.18876</v>
      </c>
      <c r="BC144" s="7"/>
    </row>
    <row r="145" spans="1:55" x14ac:dyDescent="0.35">
      <c r="A145" s="13">
        <v>19</v>
      </c>
      <c r="B145" s="14" t="s">
        <v>70</v>
      </c>
      <c r="C145" s="15">
        <v>240752.92300000001</v>
      </c>
      <c r="D145" s="16">
        <v>190302.473</v>
      </c>
      <c r="E145" s="16">
        <v>1860.0920000000001</v>
      </c>
      <c r="F145" s="16">
        <v>2451.2640000000001</v>
      </c>
      <c r="G145" s="16">
        <v>14814.379000000001</v>
      </c>
      <c r="H145" s="16">
        <v>7230.0889999999999</v>
      </c>
      <c r="I145" s="16">
        <v>0</v>
      </c>
      <c r="J145" s="16">
        <v>0</v>
      </c>
      <c r="K145" s="16">
        <v>7584.29</v>
      </c>
      <c r="L145" s="16">
        <v>0</v>
      </c>
      <c r="M145" s="16">
        <v>0</v>
      </c>
      <c r="N145" s="16">
        <v>24665.223000000002</v>
      </c>
      <c r="O145" s="16">
        <v>0</v>
      </c>
      <c r="P145" s="16">
        <v>0</v>
      </c>
      <c r="Q145" s="16">
        <v>8334.8130000000001</v>
      </c>
      <c r="R145" s="16">
        <v>1586.7</v>
      </c>
      <c r="S145" s="16">
        <v>0</v>
      </c>
      <c r="T145" s="16">
        <v>0</v>
      </c>
      <c r="U145" s="16">
        <v>1049.335</v>
      </c>
      <c r="V145" s="16">
        <v>0</v>
      </c>
      <c r="W145" s="16">
        <v>0</v>
      </c>
      <c r="X145" s="16">
        <v>177636.372</v>
      </c>
      <c r="Y145" s="16">
        <v>13440.558000000001</v>
      </c>
      <c r="Z145" s="16">
        <v>139100.22399999999</v>
      </c>
      <c r="AA145" s="16">
        <v>200</v>
      </c>
      <c r="AB145" s="16">
        <v>0</v>
      </c>
      <c r="AC145" s="16">
        <v>8564.4539999999997</v>
      </c>
      <c r="AD145" s="16">
        <v>0</v>
      </c>
      <c r="AE145" s="16">
        <v>7437.5060000000003</v>
      </c>
      <c r="AF145" s="16">
        <v>0</v>
      </c>
      <c r="AG145" s="16">
        <v>182.23699999999999</v>
      </c>
      <c r="AH145" s="16">
        <v>0</v>
      </c>
      <c r="AI145" s="16">
        <v>0</v>
      </c>
      <c r="AJ145" s="16">
        <v>0</v>
      </c>
      <c r="AK145" s="16">
        <v>8711.393</v>
      </c>
      <c r="AL145" s="16">
        <v>0</v>
      </c>
      <c r="AM145" s="16">
        <v>0</v>
      </c>
      <c r="AN145" s="16">
        <v>0</v>
      </c>
      <c r="AO145" s="16">
        <v>0</v>
      </c>
      <c r="AP145" s="16">
        <v>10357.57</v>
      </c>
      <c r="AQ145" s="16">
        <v>0</v>
      </c>
      <c r="AR145" s="16">
        <v>10357.57</v>
      </c>
      <c r="AS145" s="16">
        <v>0</v>
      </c>
      <c r="AT145" s="16">
        <v>0</v>
      </c>
      <c r="AU145" s="16">
        <v>428746.86499999999</v>
      </c>
      <c r="AV145" s="16">
        <v>296.36900000000003</v>
      </c>
      <c r="AW145" s="16">
        <v>0</v>
      </c>
      <c r="AX145" s="16">
        <v>0</v>
      </c>
      <c r="AY145" s="16">
        <v>0</v>
      </c>
      <c r="AZ145" s="16">
        <v>0</v>
      </c>
      <c r="BA145" s="16">
        <v>296.36900000000003</v>
      </c>
      <c r="BB145" s="17">
        <v>429043.234</v>
      </c>
      <c r="BC145" s="7"/>
    </row>
    <row r="146" spans="1:55" x14ac:dyDescent="0.35">
      <c r="A146" s="13">
        <v>20</v>
      </c>
      <c r="B146" s="14" t="s">
        <v>71</v>
      </c>
      <c r="C146" s="15">
        <v>4198</v>
      </c>
      <c r="D146" s="16">
        <v>0</v>
      </c>
      <c r="E146" s="16"/>
      <c r="F146" s="16"/>
      <c r="G146" s="16">
        <v>0</v>
      </c>
      <c r="H146" s="16"/>
      <c r="I146" s="16"/>
      <c r="J146" s="16"/>
      <c r="K146" s="16">
        <v>0</v>
      </c>
      <c r="L146" s="16"/>
      <c r="M146" s="16"/>
      <c r="N146" s="16">
        <v>4198</v>
      </c>
      <c r="O146" s="16"/>
      <c r="P146" s="16"/>
      <c r="Q146" s="16">
        <v>0</v>
      </c>
      <c r="R146" s="16"/>
      <c r="S146" s="16"/>
      <c r="T146" s="16"/>
      <c r="U146" s="16"/>
      <c r="V146" s="16"/>
      <c r="W146" s="16"/>
      <c r="X146" s="16">
        <v>0</v>
      </c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>
        <v>0</v>
      </c>
      <c r="AM146" s="16"/>
      <c r="AN146" s="16"/>
      <c r="AO146" s="16"/>
      <c r="AP146" s="16">
        <v>0</v>
      </c>
      <c r="AQ146" s="16"/>
      <c r="AR146" s="16"/>
      <c r="AS146" s="16"/>
      <c r="AT146" s="16"/>
      <c r="AU146" s="16">
        <v>4198</v>
      </c>
      <c r="AV146" s="16">
        <v>0</v>
      </c>
      <c r="AW146" s="16"/>
      <c r="AX146" s="16"/>
      <c r="AY146" s="16"/>
      <c r="AZ146" s="16"/>
      <c r="BA146" s="16"/>
      <c r="BB146" s="17">
        <v>4198</v>
      </c>
      <c r="BC146" s="7"/>
    </row>
    <row r="147" spans="1:55" x14ac:dyDescent="0.35">
      <c r="A147" s="13">
        <v>21</v>
      </c>
      <c r="B147" s="14" t="s">
        <v>177</v>
      </c>
      <c r="C147" s="15">
        <v>232.66980000000001</v>
      </c>
      <c r="D147" s="16"/>
      <c r="E147" s="16"/>
      <c r="F147" s="16"/>
      <c r="G147" s="16">
        <v>0</v>
      </c>
      <c r="H147" s="16"/>
      <c r="I147" s="16"/>
      <c r="J147" s="16"/>
      <c r="K147" s="16"/>
      <c r="L147" s="16"/>
      <c r="M147" s="16"/>
      <c r="N147" s="16">
        <v>232.66980000000001</v>
      </c>
      <c r="O147" s="16"/>
      <c r="P147" s="16"/>
      <c r="Q147" s="16"/>
      <c r="R147" s="16"/>
      <c r="S147" s="16"/>
      <c r="T147" s="16"/>
      <c r="U147" s="16"/>
      <c r="V147" s="16"/>
      <c r="W147" s="16"/>
      <c r="X147" s="16">
        <v>7913.924</v>
      </c>
      <c r="Y147" s="16">
        <v>471.84030000000001</v>
      </c>
      <c r="Z147" s="16">
        <v>7372.3337000000001</v>
      </c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>
        <v>69.75</v>
      </c>
      <c r="AL147" s="16">
        <v>0</v>
      </c>
      <c r="AM147" s="16"/>
      <c r="AN147" s="16"/>
      <c r="AO147" s="16"/>
      <c r="AP147" s="16">
        <v>0</v>
      </c>
      <c r="AQ147" s="16"/>
      <c r="AR147" s="16"/>
      <c r="AS147" s="16"/>
      <c r="AT147" s="16"/>
      <c r="AU147" s="16">
        <v>8146.5937999999996</v>
      </c>
      <c r="AV147" s="16">
        <v>0</v>
      </c>
      <c r="AW147" s="16"/>
      <c r="AX147" s="16"/>
      <c r="AY147" s="16"/>
      <c r="AZ147" s="16"/>
      <c r="BA147" s="16"/>
      <c r="BB147" s="17">
        <v>8146.5937999999996</v>
      </c>
      <c r="BC147" s="7"/>
    </row>
    <row r="148" spans="1:55" x14ac:dyDescent="0.35">
      <c r="A148" s="13">
        <v>22</v>
      </c>
      <c r="B148" s="14" t="s">
        <v>72</v>
      </c>
      <c r="C148" s="15">
        <v>1091</v>
      </c>
      <c r="D148" s="16">
        <v>342</v>
      </c>
      <c r="E148" s="16"/>
      <c r="F148" s="16"/>
      <c r="G148" s="16">
        <v>528</v>
      </c>
      <c r="H148" s="16">
        <v>171</v>
      </c>
      <c r="I148" s="16"/>
      <c r="J148" s="16"/>
      <c r="K148" s="16">
        <v>357</v>
      </c>
      <c r="L148" s="16"/>
      <c r="M148" s="16"/>
      <c r="N148" s="16"/>
      <c r="O148" s="16"/>
      <c r="P148" s="16"/>
      <c r="Q148" s="16">
        <v>221</v>
      </c>
      <c r="R148" s="16"/>
      <c r="S148" s="16"/>
      <c r="T148" s="16"/>
      <c r="U148" s="16"/>
      <c r="V148" s="16"/>
      <c r="W148" s="16"/>
      <c r="X148" s="16">
        <v>6328</v>
      </c>
      <c r="Y148" s="16">
        <v>528</v>
      </c>
      <c r="Z148" s="16">
        <v>3322</v>
      </c>
      <c r="AA148" s="16"/>
      <c r="AB148" s="16"/>
      <c r="AC148" s="16"/>
      <c r="AD148" s="16"/>
      <c r="AE148" s="16">
        <v>227</v>
      </c>
      <c r="AF148" s="16"/>
      <c r="AG148" s="16"/>
      <c r="AH148" s="16">
        <v>1514</v>
      </c>
      <c r="AI148" s="16"/>
      <c r="AJ148" s="16"/>
      <c r="AK148" s="16">
        <v>737</v>
      </c>
      <c r="AL148" s="16">
        <v>0</v>
      </c>
      <c r="AM148" s="16"/>
      <c r="AN148" s="16"/>
      <c r="AO148" s="16"/>
      <c r="AP148" s="16">
        <v>3328</v>
      </c>
      <c r="AQ148" s="16"/>
      <c r="AR148" s="16"/>
      <c r="AS148" s="16">
        <v>3328</v>
      </c>
      <c r="AT148" s="16"/>
      <c r="AU148" s="16">
        <v>10747</v>
      </c>
      <c r="AV148" s="16">
        <v>0</v>
      </c>
      <c r="AW148" s="16"/>
      <c r="AX148" s="16"/>
      <c r="AY148" s="16"/>
      <c r="AZ148" s="16"/>
      <c r="BA148" s="16"/>
      <c r="BB148" s="17">
        <v>10747</v>
      </c>
      <c r="BC148" s="7"/>
    </row>
    <row r="149" spans="1:55" x14ac:dyDescent="0.35">
      <c r="A149" s="13">
        <v>23</v>
      </c>
      <c r="B149" s="14" t="s">
        <v>73</v>
      </c>
      <c r="C149" s="15">
        <v>0</v>
      </c>
      <c r="D149" s="16"/>
      <c r="E149" s="16"/>
      <c r="F149" s="16"/>
      <c r="G149" s="16">
        <v>0</v>
      </c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>
        <v>0</v>
      </c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>
        <v>0</v>
      </c>
      <c r="AM149" s="16"/>
      <c r="AN149" s="16"/>
      <c r="AO149" s="16"/>
      <c r="AP149" s="16">
        <v>0</v>
      </c>
      <c r="AQ149" s="16"/>
      <c r="AR149" s="16"/>
      <c r="AS149" s="16"/>
      <c r="AT149" s="16"/>
      <c r="AU149" s="16">
        <v>0</v>
      </c>
      <c r="AV149" s="16">
        <v>0</v>
      </c>
      <c r="AW149" s="16"/>
      <c r="AX149" s="16"/>
      <c r="AY149" s="16"/>
      <c r="AZ149" s="16"/>
      <c r="BA149" s="16"/>
      <c r="BB149" s="17">
        <v>0</v>
      </c>
      <c r="BC149" s="7"/>
    </row>
    <row r="150" spans="1:55" x14ac:dyDescent="0.35">
      <c r="A150" s="13">
        <v>24</v>
      </c>
      <c r="B150" s="14" t="s">
        <v>176</v>
      </c>
      <c r="C150" s="15">
        <v>0</v>
      </c>
      <c r="D150" s="16"/>
      <c r="E150" s="16"/>
      <c r="F150" s="16"/>
      <c r="G150" s="16">
        <v>0</v>
      </c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>
        <v>0</v>
      </c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>
        <v>0</v>
      </c>
      <c r="AM150" s="16"/>
      <c r="AN150" s="16"/>
      <c r="AO150" s="16"/>
      <c r="AP150" s="16">
        <v>0</v>
      </c>
      <c r="AQ150" s="16"/>
      <c r="AR150" s="16"/>
      <c r="AS150" s="16"/>
      <c r="AT150" s="16"/>
      <c r="AU150" s="16">
        <v>0</v>
      </c>
      <c r="AV150" s="16">
        <v>0</v>
      </c>
      <c r="AW150" s="16"/>
      <c r="AX150" s="16"/>
      <c r="AY150" s="16"/>
      <c r="AZ150" s="16"/>
      <c r="BA150" s="16"/>
      <c r="BB150" s="17">
        <v>0</v>
      </c>
      <c r="BC150" s="7"/>
    </row>
    <row r="151" spans="1:55" ht="15" thickBot="1" x14ac:dyDescent="0.4">
      <c r="A151" s="18">
        <v>25</v>
      </c>
      <c r="B151" s="19" t="s">
        <v>74</v>
      </c>
      <c r="C151" s="20">
        <v>809969.00621803</v>
      </c>
      <c r="D151" s="21">
        <v>515705.71357999998</v>
      </c>
      <c r="E151" s="21">
        <v>5767.4203600000001</v>
      </c>
      <c r="F151" s="21">
        <v>6804.5852500000001</v>
      </c>
      <c r="G151" s="21">
        <v>75213.079286402906</v>
      </c>
      <c r="H151" s="21">
        <v>45033.56940340931</v>
      </c>
      <c r="I151" s="21">
        <v>0</v>
      </c>
      <c r="J151" s="21">
        <v>0</v>
      </c>
      <c r="K151" s="21">
        <v>30179.509882993611</v>
      </c>
      <c r="L151" s="21">
        <v>0</v>
      </c>
      <c r="M151" s="21">
        <v>0</v>
      </c>
      <c r="N151" s="21">
        <v>151960.4550636526</v>
      </c>
      <c r="O151" s="21">
        <v>0</v>
      </c>
      <c r="P151" s="21">
        <v>0</v>
      </c>
      <c r="Q151" s="21">
        <v>47471.484787974223</v>
      </c>
      <c r="R151" s="21">
        <v>13463.97212</v>
      </c>
      <c r="S151" s="21">
        <v>0</v>
      </c>
      <c r="T151" s="21">
        <v>0</v>
      </c>
      <c r="U151" s="21">
        <v>6154.3013799999999</v>
      </c>
      <c r="V151" s="21">
        <v>0</v>
      </c>
      <c r="W151" s="21">
        <v>0</v>
      </c>
      <c r="X151" s="21">
        <v>598612.00953313021</v>
      </c>
      <c r="Y151" s="21">
        <v>58930.110146100189</v>
      </c>
      <c r="Z151" s="21">
        <v>319993.26792140212</v>
      </c>
      <c r="AA151" s="21">
        <v>3070.8386700000001</v>
      </c>
      <c r="AB151" s="21">
        <v>32107.539013673901</v>
      </c>
      <c r="AC151" s="21">
        <v>15964.070239999999</v>
      </c>
      <c r="AD151" s="21">
        <v>13907.873098376</v>
      </c>
      <c r="AE151" s="21">
        <v>59930.156088344003</v>
      </c>
      <c r="AF151" s="21">
        <v>266.17599999999999</v>
      </c>
      <c r="AG151" s="21">
        <v>2550.7599587921231</v>
      </c>
      <c r="AH151" s="21">
        <v>3988.8292700000002</v>
      </c>
      <c r="AI151" s="21">
        <v>0</v>
      </c>
      <c r="AJ151" s="21">
        <v>0</v>
      </c>
      <c r="AK151" s="21">
        <v>87902.3891264415</v>
      </c>
      <c r="AL151" s="21">
        <v>4397.7499200000002</v>
      </c>
      <c r="AM151" s="21">
        <v>2069.7696599999999</v>
      </c>
      <c r="AN151" s="21">
        <v>2327.9802599999998</v>
      </c>
      <c r="AO151" s="21">
        <v>0</v>
      </c>
      <c r="AP151" s="21">
        <v>53078.862639999999</v>
      </c>
      <c r="AQ151" s="21">
        <v>26910.301299999999</v>
      </c>
      <c r="AR151" s="21">
        <v>22840.56134</v>
      </c>
      <c r="AS151" s="21">
        <v>3328</v>
      </c>
      <c r="AT151" s="21">
        <v>29.900010000000002</v>
      </c>
      <c r="AU151" s="21">
        <v>1466087.5283211593</v>
      </c>
      <c r="AV151" s="21">
        <v>296.36900000000003</v>
      </c>
      <c r="AW151" s="21">
        <v>0</v>
      </c>
      <c r="AX151" s="21">
        <v>0</v>
      </c>
      <c r="AY151" s="21">
        <v>0</v>
      </c>
      <c r="AZ151" s="21">
        <v>0</v>
      </c>
      <c r="BA151" s="21">
        <v>296.36900000000003</v>
      </c>
      <c r="BB151" s="22">
        <v>1466383.8973211593</v>
      </c>
      <c r="BC151" s="7"/>
    </row>
    <row r="152" spans="1:55" ht="15" thickTop="1" x14ac:dyDescent="0.35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</row>
    <row r="153" spans="1:55" x14ac:dyDescent="0.35">
      <c r="A153" s="1" t="s">
        <v>79</v>
      </c>
      <c r="C153" s="1" t="s">
        <v>178</v>
      </c>
    </row>
    <row r="155" spans="1:55" ht="15" thickBot="1" x14ac:dyDescent="0.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</row>
    <row r="156" spans="1:55" ht="43.5" customHeight="1" thickTop="1" thickBot="1" x14ac:dyDescent="0.4">
      <c r="A156" s="3" t="s">
        <v>2</v>
      </c>
      <c r="B156" s="4" t="s">
        <v>3</v>
      </c>
      <c r="C156" s="5" t="s">
        <v>4</v>
      </c>
      <c r="D156" s="6" t="s">
        <v>5</v>
      </c>
      <c r="E156" s="6" t="s">
        <v>6</v>
      </c>
      <c r="F156" s="6" t="s">
        <v>7</v>
      </c>
      <c r="G156" s="6" t="s">
        <v>8</v>
      </c>
      <c r="H156" s="6" t="s">
        <v>9</v>
      </c>
      <c r="I156" s="6" t="s">
        <v>10</v>
      </c>
      <c r="J156" s="6" t="s">
        <v>11</v>
      </c>
      <c r="K156" s="6" t="s">
        <v>12</v>
      </c>
      <c r="L156" s="6" t="s">
        <v>13</v>
      </c>
      <c r="M156" s="6" t="s">
        <v>14</v>
      </c>
      <c r="N156" s="6" t="s">
        <v>15</v>
      </c>
      <c r="O156" s="6" t="s">
        <v>16</v>
      </c>
      <c r="P156" s="6" t="s">
        <v>17</v>
      </c>
      <c r="Q156" s="6" t="s">
        <v>18</v>
      </c>
      <c r="R156" s="6" t="s">
        <v>19</v>
      </c>
      <c r="S156" s="6" t="s">
        <v>20</v>
      </c>
      <c r="T156" s="6" t="s">
        <v>21</v>
      </c>
      <c r="U156" s="6" t="s">
        <v>22</v>
      </c>
      <c r="V156" s="6" t="s">
        <v>23</v>
      </c>
      <c r="W156" s="6" t="s">
        <v>24</v>
      </c>
      <c r="X156" s="6" t="s">
        <v>25</v>
      </c>
      <c r="Y156" s="6" t="s">
        <v>26</v>
      </c>
      <c r="Z156" s="6" t="s">
        <v>27</v>
      </c>
      <c r="AA156" s="6" t="s">
        <v>28</v>
      </c>
      <c r="AB156" s="6" t="s">
        <v>29</v>
      </c>
      <c r="AC156" s="6" t="s">
        <v>30</v>
      </c>
      <c r="AD156" s="6" t="s">
        <v>31</v>
      </c>
      <c r="AE156" s="6" t="s">
        <v>32</v>
      </c>
      <c r="AF156" s="6" t="s">
        <v>33</v>
      </c>
      <c r="AG156" s="6" t="s">
        <v>34</v>
      </c>
      <c r="AH156" s="6" t="s">
        <v>35</v>
      </c>
      <c r="AI156" s="6" t="s">
        <v>36</v>
      </c>
      <c r="AJ156" s="6" t="s">
        <v>37</v>
      </c>
      <c r="AK156" s="6" t="s">
        <v>38</v>
      </c>
      <c r="AL156" s="6" t="s">
        <v>39</v>
      </c>
      <c r="AM156" s="6" t="s">
        <v>40</v>
      </c>
      <c r="AN156" s="6" t="s">
        <v>41</v>
      </c>
      <c r="AO156" s="6" t="s">
        <v>42</v>
      </c>
      <c r="AP156" s="6" t="s">
        <v>43</v>
      </c>
      <c r="AQ156" s="6" t="s">
        <v>44</v>
      </c>
      <c r="AR156" s="6" t="s">
        <v>45</v>
      </c>
      <c r="AS156" s="6" t="s">
        <v>46</v>
      </c>
      <c r="AT156" s="6" t="s">
        <v>47</v>
      </c>
      <c r="AU156" s="6" t="s">
        <v>48</v>
      </c>
      <c r="AV156" s="6" t="s">
        <v>49</v>
      </c>
      <c r="AW156" s="6" t="s">
        <v>50</v>
      </c>
      <c r="AX156" s="6" t="s">
        <v>51</v>
      </c>
      <c r="AY156" s="6" t="s">
        <v>52</v>
      </c>
      <c r="AZ156" s="6" t="s">
        <v>53</v>
      </c>
      <c r="BA156" s="6" t="s">
        <v>22</v>
      </c>
      <c r="BB156" s="4" t="s">
        <v>54</v>
      </c>
      <c r="BC156" s="7"/>
    </row>
    <row r="157" spans="1:55" ht="15" thickTop="1" x14ac:dyDescent="0.35">
      <c r="A157" s="8">
        <v>1</v>
      </c>
      <c r="B157" s="9" t="s">
        <v>55</v>
      </c>
      <c r="C157" s="10">
        <v>974</v>
      </c>
      <c r="D157" s="11">
        <v>563</v>
      </c>
      <c r="E157" s="11"/>
      <c r="F157" s="11"/>
      <c r="G157" s="11">
        <v>188</v>
      </c>
      <c r="H157" s="11">
        <v>136</v>
      </c>
      <c r="I157" s="11"/>
      <c r="J157" s="11"/>
      <c r="K157" s="11">
        <v>52</v>
      </c>
      <c r="L157" s="11"/>
      <c r="M157" s="11"/>
      <c r="N157" s="11">
        <v>142</v>
      </c>
      <c r="O157" s="11"/>
      <c r="P157" s="11"/>
      <c r="Q157" s="11">
        <v>69</v>
      </c>
      <c r="R157" s="11">
        <v>3</v>
      </c>
      <c r="S157" s="11"/>
      <c r="T157" s="11"/>
      <c r="U157" s="11">
        <v>9</v>
      </c>
      <c r="V157" s="11"/>
      <c r="W157" s="11"/>
      <c r="X157" s="11">
        <v>69</v>
      </c>
      <c r="Y157" s="11">
        <v>24</v>
      </c>
      <c r="Z157" s="11">
        <v>17</v>
      </c>
      <c r="AA157" s="11"/>
      <c r="AB157" s="11">
        <v>3</v>
      </c>
      <c r="AC157" s="11">
        <v>1</v>
      </c>
      <c r="AD157" s="11"/>
      <c r="AE157" s="11">
        <v>8</v>
      </c>
      <c r="AF157" s="11"/>
      <c r="AG157" s="11">
        <v>3</v>
      </c>
      <c r="AH157" s="11">
        <v>2</v>
      </c>
      <c r="AI157" s="11"/>
      <c r="AJ157" s="11"/>
      <c r="AK157" s="11">
        <v>11</v>
      </c>
      <c r="AL157" s="11">
        <v>0</v>
      </c>
      <c r="AM157" s="11"/>
      <c r="AN157" s="11"/>
      <c r="AO157" s="11"/>
      <c r="AP157" s="11">
        <v>7</v>
      </c>
      <c r="AQ157" s="11"/>
      <c r="AR157" s="11">
        <v>7</v>
      </c>
      <c r="AS157" s="11"/>
      <c r="AT157" s="11"/>
      <c r="AU157" s="11">
        <v>1050</v>
      </c>
      <c r="AV157" s="11">
        <v>0</v>
      </c>
      <c r="AW157" s="11"/>
      <c r="AX157" s="11"/>
      <c r="AY157" s="11"/>
      <c r="AZ157" s="11"/>
      <c r="BA157" s="11"/>
      <c r="BB157" s="12">
        <v>1050</v>
      </c>
      <c r="BC157" s="7"/>
    </row>
    <row r="158" spans="1:55" x14ac:dyDescent="0.35">
      <c r="A158" s="13">
        <v>2</v>
      </c>
      <c r="B158" s="14" t="s">
        <v>56</v>
      </c>
      <c r="C158" s="15">
        <v>66</v>
      </c>
      <c r="D158" s="16">
        <v>42</v>
      </c>
      <c r="E158" s="16">
        <v>0</v>
      </c>
      <c r="F158" s="16">
        <v>0</v>
      </c>
      <c r="G158" s="16">
        <v>7</v>
      </c>
      <c r="H158" s="16">
        <v>6</v>
      </c>
      <c r="I158" s="16">
        <v>0</v>
      </c>
      <c r="J158" s="16">
        <v>0</v>
      </c>
      <c r="K158" s="16">
        <v>1</v>
      </c>
      <c r="L158" s="16">
        <v>0</v>
      </c>
      <c r="M158" s="16">
        <v>0</v>
      </c>
      <c r="N158" s="16">
        <v>12</v>
      </c>
      <c r="O158" s="16">
        <v>0</v>
      </c>
      <c r="P158" s="16">
        <v>0</v>
      </c>
      <c r="Q158" s="16">
        <v>4</v>
      </c>
      <c r="R158" s="16">
        <v>0</v>
      </c>
      <c r="S158" s="16">
        <v>0</v>
      </c>
      <c r="T158" s="16">
        <v>0</v>
      </c>
      <c r="U158" s="16">
        <v>1</v>
      </c>
      <c r="V158" s="16">
        <v>0</v>
      </c>
      <c r="W158" s="16">
        <v>0</v>
      </c>
      <c r="X158" s="16">
        <v>99</v>
      </c>
      <c r="Y158" s="16">
        <v>0</v>
      </c>
      <c r="Z158" s="16">
        <v>62</v>
      </c>
      <c r="AA158" s="16">
        <v>0</v>
      </c>
      <c r="AB158" s="16">
        <v>0</v>
      </c>
      <c r="AC158" s="16">
        <v>3</v>
      </c>
      <c r="AD158" s="16">
        <v>0</v>
      </c>
      <c r="AE158" s="16">
        <v>32</v>
      </c>
      <c r="AF158" s="16">
        <v>0</v>
      </c>
      <c r="AG158" s="16">
        <v>1</v>
      </c>
      <c r="AH158" s="16">
        <v>0</v>
      </c>
      <c r="AI158" s="16">
        <v>0</v>
      </c>
      <c r="AJ158" s="16">
        <v>0</v>
      </c>
      <c r="AK158" s="16">
        <v>1</v>
      </c>
      <c r="AL158" s="16">
        <v>0</v>
      </c>
      <c r="AM158" s="16">
        <v>0</v>
      </c>
      <c r="AN158" s="16">
        <v>0</v>
      </c>
      <c r="AO158" s="16">
        <v>0</v>
      </c>
      <c r="AP158" s="16">
        <v>0</v>
      </c>
      <c r="AQ158" s="16">
        <v>0</v>
      </c>
      <c r="AR158" s="16">
        <v>0</v>
      </c>
      <c r="AS158" s="16">
        <v>0</v>
      </c>
      <c r="AT158" s="16">
        <v>0</v>
      </c>
      <c r="AU158" s="16">
        <v>165</v>
      </c>
      <c r="AV158" s="16">
        <v>0</v>
      </c>
      <c r="AW158" s="16">
        <v>0</v>
      </c>
      <c r="AX158" s="16">
        <v>0</v>
      </c>
      <c r="AY158" s="16">
        <v>0</v>
      </c>
      <c r="AZ158" s="16">
        <v>0</v>
      </c>
      <c r="BA158" s="16">
        <v>0</v>
      </c>
      <c r="BB158" s="17">
        <v>165</v>
      </c>
      <c r="BC158" s="7"/>
    </row>
    <row r="159" spans="1:55" x14ac:dyDescent="0.35">
      <c r="A159" s="13">
        <v>3</v>
      </c>
      <c r="B159" s="14" t="s">
        <v>174</v>
      </c>
      <c r="C159" s="15">
        <v>0</v>
      </c>
      <c r="D159" s="16"/>
      <c r="E159" s="16"/>
      <c r="F159" s="16"/>
      <c r="G159" s="16">
        <v>0</v>
      </c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>
        <v>1</v>
      </c>
      <c r="Y159" s="16"/>
      <c r="Z159" s="16">
        <v>1</v>
      </c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>
        <v>0</v>
      </c>
      <c r="AM159" s="16"/>
      <c r="AN159" s="16"/>
      <c r="AO159" s="16"/>
      <c r="AP159" s="16">
        <v>0</v>
      </c>
      <c r="AQ159" s="16"/>
      <c r="AR159" s="16"/>
      <c r="AS159" s="16"/>
      <c r="AT159" s="16"/>
      <c r="AU159" s="16">
        <v>1</v>
      </c>
      <c r="AV159" s="16">
        <v>0</v>
      </c>
      <c r="AW159" s="16"/>
      <c r="AX159" s="16"/>
      <c r="AY159" s="16"/>
      <c r="AZ159" s="16"/>
      <c r="BA159" s="16"/>
      <c r="BB159" s="17">
        <v>1</v>
      </c>
      <c r="BC159" s="7"/>
    </row>
    <row r="160" spans="1:55" x14ac:dyDescent="0.35">
      <c r="A160" s="13">
        <v>4</v>
      </c>
      <c r="B160" s="14" t="s">
        <v>175</v>
      </c>
      <c r="C160" s="15">
        <v>13</v>
      </c>
      <c r="D160" s="16">
        <v>1</v>
      </c>
      <c r="E160" s="16"/>
      <c r="F160" s="16">
        <v>1</v>
      </c>
      <c r="G160" s="16">
        <v>0</v>
      </c>
      <c r="H160" s="16"/>
      <c r="I160" s="16"/>
      <c r="J160" s="16"/>
      <c r="K160" s="16"/>
      <c r="L160" s="16"/>
      <c r="M160" s="16"/>
      <c r="N160" s="16">
        <v>1</v>
      </c>
      <c r="O160" s="16"/>
      <c r="P160" s="16"/>
      <c r="Q160" s="16">
        <v>11</v>
      </c>
      <c r="R160" s="16"/>
      <c r="S160" s="16"/>
      <c r="T160" s="16"/>
      <c r="U160" s="16"/>
      <c r="V160" s="16"/>
      <c r="W160" s="16"/>
      <c r="X160" s="16">
        <v>0</v>
      </c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>
        <v>0</v>
      </c>
      <c r="AM160" s="16"/>
      <c r="AN160" s="16"/>
      <c r="AO160" s="16"/>
      <c r="AP160" s="16">
        <v>0</v>
      </c>
      <c r="AQ160" s="16"/>
      <c r="AR160" s="16"/>
      <c r="AS160" s="16"/>
      <c r="AT160" s="16"/>
      <c r="AU160" s="16">
        <v>13</v>
      </c>
      <c r="AV160" s="16">
        <v>0</v>
      </c>
      <c r="AW160" s="16"/>
      <c r="AX160" s="16"/>
      <c r="AY160" s="16"/>
      <c r="AZ160" s="16"/>
      <c r="BA160" s="16"/>
      <c r="BB160" s="17">
        <v>13</v>
      </c>
      <c r="BC160" s="7"/>
    </row>
    <row r="161" spans="1:55" x14ac:dyDescent="0.35">
      <c r="A161" s="13">
        <v>5</v>
      </c>
      <c r="B161" s="14" t="s">
        <v>57</v>
      </c>
      <c r="C161" s="15">
        <v>0</v>
      </c>
      <c r="D161" s="16"/>
      <c r="E161" s="16"/>
      <c r="F161" s="16"/>
      <c r="G161" s="16">
        <v>0</v>
      </c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>
        <v>35</v>
      </c>
      <c r="Y161" s="16">
        <v>35</v>
      </c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>
        <v>0</v>
      </c>
      <c r="AM161" s="16"/>
      <c r="AN161" s="16"/>
      <c r="AO161" s="16"/>
      <c r="AP161" s="16">
        <v>0</v>
      </c>
      <c r="AQ161" s="16"/>
      <c r="AR161" s="16"/>
      <c r="AS161" s="16"/>
      <c r="AT161" s="16"/>
      <c r="AU161" s="16">
        <v>35</v>
      </c>
      <c r="AV161" s="16">
        <v>0</v>
      </c>
      <c r="AW161" s="16"/>
      <c r="AX161" s="16"/>
      <c r="AY161" s="16"/>
      <c r="AZ161" s="16"/>
      <c r="BA161" s="16"/>
      <c r="BB161" s="17">
        <v>35</v>
      </c>
      <c r="BC161" s="7"/>
    </row>
    <row r="162" spans="1:55" x14ac:dyDescent="0.35">
      <c r="A162" s="13">
        <v>6</v>
      </c>
      <c r="B162" s="14" t="s">
        <v>58</v>
      </c>
      <c r="C162" s="15">
        <v>16</v>
      </c>
      <c r="D162" s="16">
        <v>0</v>
      </c>
      <c r="E162" s="16"/>
      <c r="F162" s="16"/>
      <c r="G162" s="16">
        <v>0</v>
      </c>
      <c r="H162" s="16"/>
      <c r="I162" s="16"/>
      <c r="J162" s="16"/>
      <c r="K162" s="16"/>
      <c r="L162" s="16"/>
      <c r="M162" s="16"/>
      <c r="N162" s="16">
        <v>13</v>
      </c>
      <c r="O162" s="16"/>
      <c r="P162" s="16"/>
      <c r="Q162" s="16">
        <v>3</v>
      </c>
      <c r="R162" s="16"/>
      <c r="S162" s="16"/>
      <c r="T162" s="16"/>
      <c r="U162" s="16"/>
      <c r="V162" s="16"/>
      <c r="W162" s="16"/>
      <c r="X162" s="16">
        <v>44</v>
      </c>
      <c r="Y162" s="16">
        <v>0</v>
      </c>
      <c r="Z162" s="16">
        <v>40</v>
      </c>
      <c r="AA162" s="16"/>
      <c r="AB162" s="16"/>
      <c r="AC162" s="16"/>
      <c r="AD162" s="16"/>
      <c r="AE162" s="16">
        <v>4</v>
      </c>
      <c r="AF162" s="16"/>
      <c r="AG162" s="16"/>
      <c r="AH162" s="16">
        <v>0</v>
      </c>
      <c r="AI162" s="16"/>
      <c r="AJ162" s="16"/>
      <c r="AK162" s="16">
        <v>0</v>
      </c>
      <c r="AL162" s="16">
        <v>0</v>
      </c>
      <c r="AM162" s="16">
        <v>0</v>
      </c>
      <c r="AN162" s="16">
        <v>0</v>
      </c>
      <c r="AO162" s="16"/>
      <c r="AP162" s="16">
        <v>0</v>
      </c>
      <c r="AQ162" s="16"/>
      <c r="AR162" s="16"/>
      <c r="AS162" s="16"/>
      <c r="AT162" s="16"/>
      <c r="AU162" s="16">
        <v>60</v>
      </c>
      <c r="AV162" s="16">
        <v>0</v>
      </c>
      <c r="AW162" s="16"/>
      <c r="AX162" s="16"/>
      <c r="AY162" s="16"/>
      <c r="AZ162" s="16"/>
      <c r="BA162" s="16"/>
      <c r="BB162" s="17">
        <v>60</v>
      </c>
      <c r="BC162" s="7"/>
    </row>
    <row r="163" spans="1:55" x14ac:dyDescent="0.35">
      <c r="A163" s="13">
        <v>7</v>
      </c>
      <c r="B163" s="14" t="s">
        <v>59</v>
      </c>
      <c r="C163" s="15">
        <v>0</v>
      </c>
      <c r="D163" s="16"/>
      <c r="E163" s="16"/>
      <c r="F163" s="16"/>
      <c r="G163" s="16">
        <v>0</v>
      </c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>
        <v>0</v>
      </c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>
        <v>0</v>
      </c>
      <c r="AM163" s="16"/>
      <c r="AN163" s="16"/>
      <c r="AO163" s="16"/>
      <c r="AP163" s="16">
        <v>0</v>
      </c>
      <c r="AQ163" s="16"/>
      <c r="AR163" s="16"/>
      <c r="AS163" s="16"/>
      <c r="AT163" s="16"/>
      <c r="AU163" s="16">
        <v>0</v>
      </c>
      <c r="AV163" s="16">
        <v>0</v>
      </c>
      <c r="AW163" s="16"/>
      <c r="AX163" s="16"/>
      <c r="AY163" s="16"/>
      <c r="AZ163" s="16"/>
      <c r="BA163" s="16"/>
      <c r="BB163" s="17">
        <v>0</v>
      </c>
      <c r="BC163" s="7"/>
    </row>
    <row r="164" spans="1:55" x14ac:dyDescent="0.35">
      <c r="A164" s="13">
        <v>8</v>
      </c>
      <c r="B164" s="14" t="s">
        <v>60</v>
      </c>
      <c r="C164" s="15">
        <v>745</v>
      </c>
      <c r="D164" s="16">
        <v>307</v>
      </c>
      <c r="E164" s="16">
        <v>10</v>
      </c>
      <c r="F164" s="16"/>
      <c r="G164" s="16">
        <v>108</v>
      </c>
      <c r="H164" s="16">
        <v>95</v>
      </c>
      <c r="I164" s="16">
        <v>0</v>
      </c>
      <c r="J164" s="16"/>
      <c r="K164" s="16">
        <v>13</v>
      </c>
      <c r="L164" s="16"/>
      <c r="M164" s="16"/>
      <c r="N164" s="16">
        <v>193</v>
      </c>
      <c r="O164" s="16"/>
      <c r="P164" s="16"/>
      <c r="Q164" s="16">
        <v>129</v>
      </c>
      <c r="R164" s="16">
        <v>8</v>
      </c>
      <c r="S164" s="16"/>
      <c r="T164" s="16"/>
      <c r="U164" s="16"/>
      <c r="V164" s="16"/>
      <c r="W164" s="16"/>
      <c r="X164" s="16">
        <v>268</v>
      </c>
      <c r="Y164" s="16">
        <v>84</v>
      </c>
      <c r="Z164" s="16">
        <v>156</v>
      </c>
      <c r="AA164" s="16"/>
      <c r="AB164" s="16"/>
      <c r="AC164" s="16">
        <v>2</v>
      </c>
      <c r="AD164" s="16">
        <v>1</v>
      </c>
      <c r="AE164" s="16">
        <v>9</v>
      </c>
      <c r="AF164" s="16">
        <v>2</v>
      </c>
      <c r="AG164" s="16">
        <v>6</v>
      </c>
      <c r="AH164" s="16"/>
      <c r="AI164" s="16"/>
      <c r="AJ164" s="16"/>
      <c r="AK164" s="16">
        <v>8</v>
      </c>
      <c r="AL164" s="16">
        <v>0</v>
      </c>
      <c r="AM164" s="16"/>
      <c r="AN164" s="16"/>
      <c r="AO164" s="16"/>
      <c r="AP164" s="16">
        <v>12</v>
      </c>
      <c r="AQ164" s="16"/>
      <c r="AR164" s="16">
        <v>12</v>
      </c>
      <c r="AS164" s="16"/>
      <c r="AT164" s="16"/>
      <c r="AU164" s="16">
        <v>1025</v>
      </c>
      <c r="AV164" s="16">
        <v>0</v>
      </c>
      <c r="AW164" s="16"/>
      <c r="AX164" s="16"/>
      <c r="AY164" s="16"/>
      <c r="AZ164" s="16"/>
      <c r="BA164" s="16"/>
      <c r="BB164" s="17">
        <v>1025</v>
      </c>
      <c r="BC164" s="7"/>
    </row>
    <row r="165" spans="1:55" x14ac:dyDescent="0.35">
      <c r="A165" s="13">
        <v>9</v>
      </c>
      <c r="B165" s="14" t="s">
        <v>61</v>
      </c>
      <c r="C165" s="15">
        <v>203</v>
      </c>
      <c r="D165" s="16">
        <v>95</v>
      </c>
      <c r="E165" s="16">
        <v>2</v>
      </c>
      <c r="F165" s="16">
        <v>2</v>
      </c>
      <c r="G165" s="16">
        <v>20</v>
      </c>
      <c r="H165" s="16">
        <v>13</v>
      </c>
      <c r="I165" s="16"/>
      <c r="J165" s="16"/>
      <c r="K165" s="16">
        <v>7</v>
      </c>
      <c r="L165" s="16"/>
      <c r="M165" s="16"/>
      <c r="N165" s="16">
        <v>64</v>
      </c>
      <c r="O165" s="16"/>
      <c r="P165" s="16"/>
      <c r="Q165" s="16">
        <v>20</v>
      </c>
      <c r="R165" s="16">
        <v>0</v>
      </c>
      <c r="S165" s="16"/>
      <c r="T165" s="16"/>
      <c r="U165" s="16">
        <v>4</v>
      </c>
      <c r="V165" s="16"/>
      <c r="W165" s="16"/>
      <c r="X165" s="16">
        <v>18</v>
      </c>
      <c r="Y165" s="16">
        <v>5</v>
      </c>
      <c r="Z165" s="16">
        <v>6</v>
      </c>
      <c r="AA165" s="16"/>
      <c r="AB165" s="16"/>
      <c r="AC165" s="16"/>
      <c r="AD165" s="16"/>
      <c r="AE165" s="16">
        <v>2</v>
      </c>
      <c r="AF165" s="16">
        <v>0</v>
      </c>
      <c r="AG165" s="16">
        <v>0</v>
      </c>
      <c r="AH165" s="16">
        <v>0</v>
      </c>
      <c r="AI165" s="16"/>
      <c r="AJ165" s="16"/>
      <c r="AK165" s="16">
        <v>5</v>
      </c>
      <c r="AL165" s="16">
        <v>0</v>
      </c>
      <c r="AM165" s="16">
        <v>0</v>
      </c>
      <c r="AN165" s="16"/>
      <c r="AO165" s="16"/>
      <c r="AP165" s="16">
        <v>1</v>
      </c>
      <c r="AQ165" s="16"/>
      <c r="AR165" s="16">
        <v>1</v>
      </c>
      <c r="AS165" s="16"/>
      <c r="AT165" s="16"/>
      <c r="AU165" s="16">
        <v>222</v>
      </c>
      <c r="AV165" s="16">
        <v>0</v>
      </c>
      <c r="AW165" s="16"/>
      <c r="AX165" s="16"/>
      <c r="AY165" s="16"/>
      <c r="AZ165" s="16"/>
      <c r="BA165" s="16"/>
      <c r="BB165" s="17">
        <v>222</v>
      </c>
      <c r="BC165" s="7"/>
    </row>
    <row r="166" spans="1:55" x14ac:dyDescent="0.35">
      <c r="A166" s="13">
        <v>10</v>
      </c>
      <c r="B166" s="14" t="s">
        <v>62</v>
      </c>
      <c r="C166" s="15">
        <v>2</v>
      </c>
      <c r="D166" s="16">
        <v>2</v>
      </c>
      <c r="E166" s="16"/>
      <c r="F166" s="16"/>
      <c r="G166" s="16">
        <v>0</v>
      </c>
      <c r="H166" s="16">
        <v>0</v>
      </c>
      <c r="I166" s="16"/>
      <c r="J166" s="16"/>
      <c r="K166" s="16">
        <v>0</v>
      </c>
      <c r="L166" s="16"/>
      <c r="M166" s="16"/>
      <c r="N166" s="16">
        <v>0</v>
      </c>
      <c r="O166" s="16"/>
      <c r="P166" s="16"/>
      <c r="Q166" s="16">
        <v>0</v>
      </c>
      <c r="R166" s="16">
        <v>0</v>
      </c>
      <c r="S166" s="16"/>
      <c r="T166" s="16"/>
      <c r="U166" s="16">
        <v>0</v>
      </c>
      <c r="V166" s="16"/>
      <c r="W166" s="16"/>
      <c r="X166" s="16">
        <v>1</v>
      </c>
      <c r="Y166" s="16">
        <v>0</v>
      </c>
      <c r="Z166" s="16">
        <v>0</v>
      </c>
      <c r="AA166" s="16">
        <v>0</v>
      </c>
      <c r="AB166" s="16">
        <v>1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/>
      <c r="AI166" s="16"/>
      <c r="AJ166" s="16"/>
      <c r="AK166" s="16">
        <v>0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3</v>
      </c>
      <c r="AV166" s="16">
        <v>0</v>
      </c>
      <c r="AW166" s="16">
        <v>0</v>
      </c>
      <c r="AX166" s="16">
        <v>0</v>
      </c>
      <c r="AY166" s="16">
        <v>0</v>
      </c>
      <c r="AZ166" s="16">
        <v>0</v>
      </c>
      <c r="BA166" s="16">
        <v>0</v>
      </c>
      <c r="BB166" s="17">
        <v>3</v>
      </c>
      <c r="BC166" s="7"/>
    </row>
    <row r="167" spans="1:55" x14ac:dyDescent="0.35">
      <c r="A167" s="13">
        <v>11</v>
      </c>
      <c r="B167" s="14" t="s">
        <v>180</v>
      </c>
      <c r="C167" s="15">
        <v>0</v>
      </c>
      <c r="D167" s="16"/>
      <c r="E167" s="16"/>
      <c r="F167" s="16"/>
      <c r="G167" s="16">
        <v>0</v>
      </c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>
        <v>0</v>
      </c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>
        <v>0</v>
      </c>
      <c r="AM167" s="16"/>
      <c r="AN167" s="16"/>
      <c r="AO167" s="16"/>
      <c r="AP167" s="16">
        <v>0</v>
      </c>
      <c r="AQ167" s="16"/>
      <c r="AR167" s="16"/>
      <c r="AS167" s="16"/>
      <c r="AT167" s="16"/>
      <c r="AU167" s="16">
        <v>0</v>
      </c>
      <c r="AV167" s="16">
        <v>0</v>
      </c>
      <c r="AW167" s="16"/>
      <c r="AX167" s="16"/>
      <c r="AY167" s="16"/>
      <c r="AZ167" s="16"/>
      <c r="BA167" s="16"/>
      <c r="BB167" s="17">
        <v>0</v>
      </c>
      <c r="BC167" s="7"/>
    </row>
    <row r="168" spans="1:55" x14ac:dyDescent="0.35">
      <c r="A168" s="13">
        <v>12</v>
      </c>
      <c r="B168" s="14" t="s">
        <v>63</v>
      </c>
      <c r="C168" s="15">
        <v>95</v>
      </c>
      <c r="D168" s="16">
        <v>71</v>
      </c>
      <c r="E168" s="16">
        <v>2</v>
      </c>
      <c r="F168" s="16">
        <v>6</v>
      </c>
      <c r="G168" s="16">
        <v>4</v>
      </c>
      <c r="H168" s="16">
        <v>4</v>
      </c>
      <c r="I168" s="16"/>
      <c r="J168" s="16"/>
      <c r="K168" s="16"/>
      <c r="L168" s="16"/>
      <c r="M168" s="16"/>
      <c r="N168" s="16">
        <v>20</v>
      </c>
      <c r="O168" s="16"/>
      <c r="P168" s="16"/>
      <c r="Q168" s="16"/>
      <c r="R168" s="16"/>
      <c r="S168" s="16"/>
      <c r="T168" s="16"/>
      <c r="U168" s="16"/>
      <c r="V168" s="16"/>
      <c r="W168" s="16"/>
      <c r="X168" s="16">
        <v>0</v>
      </c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>
        <v>0</v>
      </c>
      <c r="AM168" s="16"/>
      <c r="AN168" s="16"/>
      <c r="AO168" s="16"/>
      <c r="AP168" s="16">
        <v>0</v>
      </c>
      <c r="AQ168" s="16"/>
      <c r="AR168" s="16"/>
      <c r="AS168" s="16"/>
      <c r="AT168" s="16"/>
      <c r="AU168" s="16">
        <v>95</v>
      </c>
      <c r="AV168" s="16">
        <v>0</v>
      </c>
      <c r="AW168" s="16"/>
      <c r="AX168" s="16"/>
      <c r="AY168" s="16"/>
      <c r="AZ168" s="16"/>
      <c r="BA168" s="16"/>
      <c r="BB168" s="17">
        <v>95</v>
      </c>
      <c r="BC168" s="7"/>
    </row>
    <row r="169" spans="1:55" x14ac:dyDescent="0.35">
      <c r="A169" s="13">
        <v>13</v>
      </c>
      <c r="B169" s="14" t="s">
        <v>64</v>
      </c>
      <c r="C169" s="15">
        <v>0</v>
      </c>
      <c r="D169" s="16"/>
      <c r="E169" s="16"/>
      <c r="F169" s="16"/>
      <c r="G169" s="16">
        <v>0</v>
      </c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>
        <v>0</v>
      </c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>
        <v>0</v>
      </c>
      <c r="AM169" s="16"/>
      <c r="AN169" s="16"/>
      <c r="AO169" s="16"/>
      <c r="AP169" s="16">
        <v>0</v>
      </c>
      <c r="AQ169" s="16"/>
      <c r="AR169" s="16"/>
      <c r="AS169" s="16"/>
      <c r="AT169" s="16"/>
      <c r="AU169" s="16">
        <v>0</v>
      </c>
      <c r="AV169" s="16">
        <v>0</v>
      </c>
      <c r="AW169" s="16"/>
      <c r="AX169" s="16"/>
      <c r="AY169" s="16"/>
      <c r="AZ169" s="16"/>
      <c r="BA169" s="16"/>
      <c r="BB169" s="17">
        <v>0</v>
      </c>
      <c r="BC169" s="7"/>
    </row>
    <row r="170" spans="1:55" x14ac:dyDescent="0.35">
      <c r="A170" s="13">
        <v>14</v>
      </c>
      <c r="B170" s="14" t="s">
        <v>65</v>
      </c>
      <c r="C170" s="15">
        <v>129</v>
      </c>
      <c r="D170" s="16">
        <v>43</v>
      </c>
      <c r="E170" s="16"/>
      <c r="F170" s="16">
        <v>8</v>
      </c>
      <c r="G170" s="16">
        <v>12</v>
      </c>
      <c r="H170" s="16"/>
      <c r="I170" s="16"/>
      <c r="J170" s="16"/>
      <c r="K170" s="16">
        <v>12</v>
      </c>
      <c r="L170" s="16"/>
      <c r="M170" s="16"/>
      <c r="N170" s="16">
        <v>29</v>
      </c>
      <c r="O170" s="16"/>
      <c r="P170" s="16"/>
      <c r="Q170" s="16">
        <v>40</v>
      </c>
      <c r="R170" s="16">
        <v>4</v>
      </c>
      <c r="S170" s="16"/>
      <c r="T170" s="16"/>
      <c r="U170" s="16">
        <v>1</v>
      </c>
      <c r="V170" s="16"/>
      <c r="W170" s="16"/>
      <c r="X170" s="16">
        <v>28</v>
      </c>
      <c r="Y170" s="16">
        <v>2</v>
      </c>
      <c r="Z170" s="16">
        <v>1</v>
      </c>
      <c r="AA170" s="16">
        <v>1</v>
      </c>
      <c r="AB170" s="16">
        <v>0</v>
      </c>
      <c r="AC170" s="16">
        <v>0</v>
      </c>
      <c r="AD170" s="16">
        <v>0</v>
      </c>
      <c r="AE170" s="16">
        <v>20</v>
      </c>
      <c r="AF170" s="16">
        <v>0</v>
      </c>
      <c r="AG170" s="16">
        <v>1</v>
      </c>
      <c r="AH170" s="16">
        <v>0</v>
      </c>
      <c r="AI170" s="16"/>
      <c r="AJ170" s="16"/>
      <c r="AK170" s="16">
        <v>3</v>
      </c>
      <c r="AL170" s="16">
        <v>0</v>
      </c>
      <c r="AM170" s="16"/>
      <c r="AN170" s="16"/>
      <c r="AO170" s="16"/>
      <c r="AP170" s="16">
        <v>2</v>
      </c>
      <c r="AQ170" s="16">
        <v>1</v>
      </c>
      <c r="AR170" s="16">
        <v>1</v>
      </c>
      <c r="AS170" s="16"/>
      <c r="AT170" s="16"/>
      <c r="AU170" s="16">
        <v>159</v>
      </c>
      <c r="AV170" s="16">
        <v>0</v>
      </c>
      <c r="AW170" s="16"/>
      <c r="AX170" s="16"/>
      <c r="AY170" s="16"/>
      <c r="AZ170" s="16"/>
      <c r="BA170" s="16"/>
      <c r="BB170" s="17">
        <v>159</v>
      </c>
      <c r="BC170" s="7"/>
    </row>
    <row r="171" spans="1:55" x14ac:dyDescent="0.35">
      <c r="A171" s="13">
        <v>15</v>
      </c>
      <c r="B171" s="14" t="s">
        <v>66</v>
      </c>
      <c r="C171" s="15">
        <v>7</v>
      </c>
      <c r="D171" s="16">
        <v>3</v>
      </c>
      <c r="E171" s="16"/>
      <c r="F171" s="16"/>
      <c r="G171" s="16">
        <v>3</v>
      </c>
      <c r="H171" s="16">
        <v>2</v>
      </c>
      <c r="I171" s="16"/>
      <c r="J171" s="16"/>
      <c r="K171" s="16">
        <v>1</v>
      </c>
      <c r="L171" s="16"/>
      <c r="M171" s="16"/>
      <c r="N171" s="16"/>
      <c r="O171" s="16"/>
      <c r="P171" s="16"/>
      <c r="Q171" s="16"/>
      <c r="R171" s="16">
        <v>1</v>
      </c>
      <c r="S171" s="16"/>
      <c r="T171" s="16"/>
      <c r="U171" s="16"/>
      <c r="V171" s="16"/>
      <c r="W171" s="16"/>
      <c r="X171" s="16">
        <v>24</v>
      </c>
      <c r="Y171" s="16">
        <v>2</v>
      </c>
      <c r="Z171" s="16">
        <v>8</v>
      </c>
      <c r="AA171" s="16">
        <v>1</v>
      </c>
      <c r="AB171" s="16">
        <v>7</v>
      </c>
      <c r="AC171" s="16"/>
      <c r="AD171" s="16">
        <v>1</v>
      </c>
      <c r="AE171" s="16"/>
      <c r="AF171" s="16"/>
      <c r="AG171" s="16"/>
      <c r="AH171" s="16"/>
      <c r="AI171" s="16"/>
      <c r="AJ171" s="16"/>
      <c r="AK171" s="16">
        <v>5</v>
      </c>
      <c r="AL171" s="16">
        <v>0</v>
      </c>
      <c r="AM171" s="16"/>
      <c r="AN171" s="16"/>
      <c r="AO171" s="16"/>
      <c r="AP171" s="16">
        <v>0</v>
      </c>
      <c r="AQ171" s="16"/>
      <c r="AR171" s="16"/>
      <c r="AS171" s="16"/>
      <c r="AT171" s="16"/>
      <c r="AU171" s="16">
        <v>31</v>
      </c>
      <c r="AV171" s="16">
        <v>0</v>
      </c>
      <c r="AW171" s="16"/>
      <c r="AX171" s="16"/>
      <c r="AY171" s="16"/>
      <c r="AZ171" s="16"/>
      <c r="BA171" s="16"/>
      <c r="BB171" s="17">
        <v>31</v>
      </c>
      <c r="BC171" s="7"/>
    </row>
    <row r="172" spans="1:55" x14ac:dyDescent="0.35">
      <c r="A172" s="13">
        <v>16</v>
      </c>
      <c r="B172" s="14" t="s">
        <v>67</v>
      </c>
      <c r="C172" s="15">
        <v>90</v>
      </c>
      <c r="D172" s="16">
        <v>27</v>
      </c>
      <c r="E172" s="16">
        <v>1</v>
      </c>
      <c r="F172" s="16">
        <v>0</v>
      </c>
      <c r="G172" s="16">
        <v>5</v>
      </c>
      <c r="H172" s="16">
        <v>3</v>
      </c>
      <c r="I172" s="16">
        <v>0</v>
      </c>
      <c r="J172" s="16">
        <v>0</v>
      </c>
      <c r="K172" s="16">
        <v>2</v>
      </c>
      <c r="L172" s="16">
        <v>0</v>
      </c>
      <c r="M172" s="16">
        <v>0</v>
      </c>
      <c r="N172" s="16">
        <v>34</v>
      </c>
      <c r="O172" s="16">
        <v>0</v>
      </c>
      <c r="P172" s="16">
        <v>0</v>
      </c>
      <c r="Q172" s="16">
        <v>15</v>
      </c>
      <c r="R172" s="16">
        <v>9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90</v>
      </c>
      <c r="Y172" s="16">
        <v>5</v>
      </c>
      <c r="Z172" s="16">
        <v>20</v>
      </c>
      <c r="AA172" s="16">
        <v>1</v>
      </c>
      <c r="AB172" s="16">
        <v>2</v>
      </c>
      <c r="AC172" s="16">
        <v>2</v>
      </c>
      <c r="AD172" s="16">
        <v>0</v>
      </c>
      <c r="AE172" s="16">
        <v>25</v>
      </c>
      <c r="AF172" s="16">
        <v>0</v>
      </c>
      <c r="AG172" s="16">
        <v>1</v>
      </c>
      <c r="AH172" s="16">
        <v>0</v>
      </c>
      <c r="AI172" s="16">
        <v>0</v>
      </c>
      <c r="AJ172" s="16">
        <v>0</v>
      </c>
      <c r="AK172" s="16">
        <v>34</v>
      </c>
      <c r="AL172" s="16">
        <v>6</v>
      </c>
      <c r="AM172" s="16">
        <v>4</v>
      </c>
      <c r="AN172" s="16">
        <v>2</v>
      </c>
      <c r="AO172" s="16">
        <v>0</v>
      </c>
      <c r="AP172" s="16">
        <v>4</v>
      </c>
      <c r="AQ172" s="16">
        <v>1</v>
      </c>
      <c r="AR172" s="16">
        <v>3</v>
      </c>
      <c r="AS172" s="16">
        <v>0</v>
      </c>
      <c r="AT172" s="16">
        <v>1</v>
      </c>
      <c r="AU172" s="16">
        <v>191</v>
      </c>
      <c r="AV172" s="16">
        <v>0</v>
      </c>
      <c r="AW172" s="16">
        <v>0</v>
      </c>
      <c r="AX172" s="16">
        <v>0</v>
      </c>
      <c r="AY172" s="16">
        <v>0</v>
      </c>
      <c r="AZ172" s="16">
        <v>0</v>
      </c>
      <c r="BA172" s="16">
        <v>0</v>
      </c>
      <c r="BB172" s="17">
        <v>191</v>
      </c>
      <c r="BC172" s="7"/>
    </row>
    <row r="173" spans="1:55" x14ac:dyDescent="0.35">
      <c r="A173" s="13">
        <v>17</v>
      </c>
      <c r="B173" s="14" t="s">
        <v>68</v>
      </c>
      <c r="C173" s="15">
        <v>827</v>
      </c>
      <c r="D173" s="16">
        <v>420</v>
      </c>
      <c r="E173" s="16">
        <v>6</v>
      </c>
      <c r="F173" s="16">
        <v>1</v>
      </c>
      <c r="G173" s="16">
        <v>94</v>
      </c>
      <c r="H173" s="16">
        <v>63</v>
      </c>
      <c r="I173" s="16"/>
      <c r="J173" s="16"/>
      <c r="K173" s="16">
        <v>31</v>
      </c>
      <c r="L173" s="16"/>
      <c r="M173" s="16"/>
      <c r="N173" s="16">
        <v>170</v>
      </c>
      <c r="O173" s="16"/>
      <c r="P173" s="16"/>
      <c r="Q173" s="16">
        <v>129</v>
      </c>
      <c r="R173" s="16">
        <v>4</v>
      </c>
      <c r="S173" s="16"/>
      <c r="T173" s="16"/>
      <c r="U173" s="16">
        <v>10</v>
      </c>
      <c r="V173" s="16"/>
      <c r="W173" s="16"/>
      <c r="X173" s="16">
        <v>350</v>
      </c>
      <c r="Y173" s="16">
        <v>23</v>
      </c>
      <c r="Z173" s="16">
        <v>160</v>
      </c>
      <c r="AA173" s="16">
        <v>0</v>
      </c>
      <c r="AB173" s="16">
        <v>11</v>
      </c>
      <c r="AC173" s="16">
        <v>8</v>
      </c>
      <c r="AD173" s="16">
        <v>19</v>
      </c>
      <c r="AE173" s="16">
        <v>82</v>
      </c>
      <c r="AF173" s="16"/>
      <c r="AG173" s="16">
        <v>9</v>
      </c>
      <c r="AH173" s="16">
        <v>1</v>
      </c>
      <c r="AI173" s="16"/>
      <c r="AJ173" s="16">
        <v>0</v>
      </c>
      <c r="AK173" s="16">
        <v>37</v>
      </c>
      <c r="AL173" s="16">
        <v>1</v>
      </c>
      <c r="AM173" s="16">
        <v>1</v>
      </c>
      <c r="AN173" s="16">
        <v>0</v>
      </c>
      <c r="AO173" s="16">
        <v>0</v>
      </c>
      <c r="AP173" s="16">
        <v>4</v>
      </c>
      <c r="AQ173" s="16">
        <v>1</v>
      </c>
      <c r="AR173" s="16">
        <v>3</v>
      </c>
      <c r="AS173" s="16"/>
      <c r="AT173" s="16"/>
      <c r="AU173" s="16">
        <v>1182</v>
      </c>
      <c r="AV173" s="16">
        <v>0</v>
      </c>
      <c r="AW173" s="16"/>
      <c r="AX173" s="16"/>
      <c r="AY173" s="16"/>
      <c r="AZ173" s="16"/>
      <c r="BA173" s="16"/>
      <c r="BB173" s="17">
        <v>1182</v>
      </c>
      <c r="BC173" s="7"/>
    </row>
    <row r="174" spans="1:55" x14ac:dyDescent="0.35">
      <c r="A174" s="13">
        <v>18</v>
      </c>
      <c r="B174" s="14" t="s">
        <v>69</v>
      </c>
      <c r="C174" s="15">
        <v>2181</v>
      </c>
      <c r="D174" s="16">
        <v>2116</v>
      </c>
      <c r="E174" s="16"/>
      <c r="F174" s="16"/>
      <c r="G174" s="16">
        <v>57</v>
      </c>
      <c r="H174" s="16">
        <v>57</v>
      </c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>
        <v>8</v>
      </c>
      <c r="V174" s="16"/>
      <c r="W174" s="16"/>
      <c r="X174" s="16">
        <v>0</v>
      </c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>
        <v>0</v>
      </c>
      <c r="AM174" s="16"/>
      <c r="AN174" s="16"/>
      <c r="AO174" s="16"/>
      <c r="AP174" s="16">
        <v>0</v>
      </c>
      <c r="AQ174" s="16"/>
      <c r="AR174" s="16"/>
      <c r="AS174" s="16"/>
      <c r="AT174" s="16"/>
      <c r="AU174" s="16">
        <v>2181</v>
      </c>
      <c r="AV174" s="16">
        <v>0</v>
      </c>
      <c r="AW174" s="16"/>
      <c r="AX174" s="16"/>
      <c r="AY174" s="16"/>
      <c r="AZ174" s="16"/>
      <c r="BA174" s="16"/>
      <c r="BB174" s="17">
        <v>2181</v>
      </c>
      <c r="BC174" s="7"/>
    </row>
    <row r="175" spans="1:55" x14ac:dyDescent="0.35">
      <c r="A175" s="13">
        <v>19</v>
      </c>
      <c r="B175" s="14" t="s">
        <v>70</v>
      </c>
      <c r="C175" s="15">
        <v>1757</v>
      </c>
      <c r="D175" s="16">
        <v>1490</v>
      </c>
      <c r="E175" s="16">
        <v>11</v>
      </c>
      <c r="F175" s="16">
        <v>12</v>
      </c>
      <c r="G175" s="16">
        <v>86</v>
      </c>
      <c r="H175" s="16">
        <v>59</v>
      </c>
      <c r="I175" s="16">
        <v>0</v>
      </c>
      <c r="J175" s="16">
        <v>0</v>
      </c>
      <c r="K175" s="16">
        <v>27</v>
      </c>
      <c r="L175" s="16">
        <v>0</v>
      </c>
      <c r="M175" s="16">
        <v>0</v>
      </c>
      <c r="N175" s="16">
        <v>101</v>
      </c>
      <c r="O175" s="16">
        <v>0</v>
      </c>
      <c r="P175" s="16">
        <v>0</v>
      </c>
      <c r="Q175" s="16">
        <v>58</v>
      </c>
      <c r="R175" s="16">
        <v>3</v>
      </c>
      <c r="S175" s="16">
        <v>0</v>
      </c>
      <c r="T175" s="16">
        <v>0</v>
      </c>
      <c r="U175" s="16">
        <v>19</v>
      </c>
      <c r="V175" s="16">
        <v>0</v>
      </c>
      <c r="W175" s="16">
        <v>0</v>
      </c>
      <c r="X175" s="16">
        <v>788</v>
      </c>
      <c r="Y175" s="16">
        <v>38</v>
      </c>
      <c r="Z175" s="16">
        <v>632</v>
      </c>
      <c r="AA175" s="16">
        <v>1</v>
      </c>
      <c r="AB175" s="16">
        <v>0</v>
      </c>
      <c r="AC175" s="16">
        <v>7</v>
      </c>
      <c r="AD175" s="16">
        <v>0</v>
      </c>
      <c r="AE175" s="16">
        <v>73</v>
      </c>
      <c r="AF175" s="16">
        <v>0</v>
      </c>
      <c r="AG175" s="16">
        <v>2</v>
      </c>
      <c r="AH175" s="16">
        <v>0</v>
      </c>
      <c r="AI175" s="16">
        <v>0</v>
      </c>
      <c r="AJ175" s="16">
        <v>0</v>
      </c>
      <c r="AK175" s="16">
        <v>35</v>
      </c>
      <c r="AL175" s="16">
        <v>0</v>
      </c>
      <c r="AM175" s="16">
        <v>0</v>
      </c>
      <c r="AN175" s="16">
        <v>0</v>
      </c>
      <c r="AO175" s="16">
        <v>0</v>
      </c>
      <c r="AP175" s="16">
        <v>5</v>
      </c>
      <c r="AQ175" s="16">
        <v>0</v>
      </c>
      <c r="AR175" s="16">
        <v>5</v>
      </c>
      <c r="AS175" s="16">
        <v>0</v>
      </c>
      <c r="AT175" s="16">
        <v>0</v>
      </c>
      <c r="AU175" s="16">
        <v>2550</v>
      </c>
      <c r="AV175" s="16">
        <v>1</v>
      </c>
      <c r="AW175" s="16">
        <v>0</v>
      </c>
      <c r="AX175" s="16">
        <v>0</v>
      </c>
      <c r="AY175" s="16">
        <v>0</v>
      </c>
      <c r="AZ175" s="16">
        <v>0</v>
      </c>
      <c r="BA175" s="16">
        <v>1</v>
      </c>
      <c r="BB175" s="17">
        <v>2551</v>
      </c>
      <c r="BC175" s="7"/>
    </row>
    <row r="176" spans="1:55" x14ac:dyDescent="0.35">
      <c r="A176" s="13">
        <v>20</v>
      </c>
      <c r="B176" s="14" t="s">
        <v>71</v>
      </c>
      <c r="C176" s="15">
        <v>23</v>
      </c>
      <c r="D176" s="16">
        <v>0</v>
      </c>
      <c r="E176" s="16"/>
      <c r="F176" s="16"/>
      <c r="G176" s="16">
        <v>0</v>
      </c>
      <c r="H176" s="16"/>
      <c r="I176" s="16"/>
      <c r="J176" s="16"/>
      <c r="K176" s="16">
        <v>0</v>
      </c>
      <c r="L176" s="16"/>
      <c r="M176" s="16"/>
      <c r="N176" s="16">
        <v>23</v>
      </c>
      <c r="O176" s="16"/>
      <c r="P176" s="16"/>
      <c r="Q176" s="16">
        <v>0</v>
      </c>
      <c r="R176" s="16"/>
      <c r="S176" s="16"/>
      <c r="T176" s="16"/>
      <c r="U176" s="16"/>
      <c r="V176" s="16"/>
      <c r="W176" s="16"/>
      <c r="X176" s="16">
        <v>0</v>
      </c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>
        <v>0</v>
      </c>
      <c r="AM176" s="16"/>
      <c r="AN176" s="16"/>
      <c r="AO176" s="16"/>
      <c r="AP176" s="16">
        <v>0</v>
      </c>
      <c r="AQ176" s="16"/>
      <c r="AR176" s="16"/>
      <c r="AS176" s="16"/>
      <c r="AT176" s="16"/>
      <c r="AU176" s="16">
        <v>23</v>
      </c>
      <c r="AV176" s="16">
        <v>0</v>
      </c>
      <c r="AW176" s="16"/>
      <c r="AX176" s="16"/>
      <c r="AY176" s="16"/>
      <c r="AZ176" s="16"/>
      <c r="BA176" s="16"/>
      <c r="BB176" s="17">
        <v>23</v>
      </c>
      <c r="BC176" s="7"/>
    </row>
    <row r="177" spans="1:233" x14ac:dyDescent="0.35">
      <c r="A177" s="13">
        <v>21</v>
      </c>
      <c r="B177" s="14" t="s">
        <v>177</v>
      </c>
      <c r="C177" s="15">
        <v>1</v>
      </c>
      <c r="D177" s="16"/>
      <c r="E177" s="16"/>
      <c r="F177" s="16"/>
      <c r="G177" s="16">
        <v>0</v>
      </c>
      <c r="H177" s="16"/>
      <c r="I177" s="16"/>
      <c r="J177" s="16"/>
      <c r="K177" s="16"/>
      <c r="L177" s="16"/>
      <c r="M177" s="16"/>
      <c r="N177" s="16">
        <v>1</v>
      </c>
      <c r="O177" s="16"/>
      <c r="P177" s="16"/>
      <c r="Q177" s="16">
        <v>0</v>
      </c>
      <c r="R177" s="16"/>
      <c r="S177" s="16"/>
      <c r="T177" s="16"/>
      <c r="U177" s="16"/>
      <c r="V177" s="16"/>
      <c r="W177" s="16"/>
      <c r="X177" s="16">
        <v>20</v>
      </c>
      <c r="Y177" s="16">
        <v>1</v>
      </c>
      <c r="Z177" s="16">
        <v>18</v>
      </c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>
        <v>1</v>
      </c>
      <c r="AL177" s="16">
        <v>0</v>
      </c>
      <c r="AM177" s="16"/>
      <c r="AN177" s="16"/>
      <c r="AO177" s="16"/>
      <c r="AP177" s="16">
        <v>0</v>
      </c>
      <c r="AQ177" s="16"/>
      <c r="AR177" s="16"/>
      <c r="AS177" s="16"/>
      <c r="AT177" s="16"/>
      <c r="AU177" s="16">
        <v>21</v>
      </c>
      <c r="AV177" s="16">
        <v>0</v>
      </c>
      <c r="AW177" s="16"/>
      <c r="AX177" s="16"/>
      <c r="AY177" s="16"/>
      <c r="AZ177" s="16"/>
      <c r="BA177" s="16"/>
      <c r="BB177" s="17">
        <v>21</v>
      </c>
      <c r="BC177" s="7"/>
    </row>
    <row r="178" spans="1:233" x14ac:dyDescent="0.35">
      <c r="A178" s="13">
        <v>22</v>
      </c>
      <c r="B178" s="14" t="s">
        <v>72</v>
      </c>
      <c r="C178" s="15">
        <v>8</v>
      </c>
      <c r="D178" s="16">
        <v>3</v>
      </c>
      <c r="E178" s="16"/>
      <c r="F178" s="16"/>
      <c r="G178" s="16">
        <v>4</v>
      </c>
      <c r="H178" s="16">
        <v>2</v>
      </c>
      <c r="I178" s="16"/>
      <c r="J178" s="16"/>
      <c r="K178" s="16">
        <v>2</v>
      </c>
      <c r="L178" s="16"/>
      <c r="M178" s="16"/>
      <c r="N178" s="16"/>
      <c r="O178" s="16"/>
      <c r="P178" s="16"/>
      <c r="Q178" s="16">
        <v>1</v>
      </c>
      <c r="R178" s="16"/>
      <c r="S178" s="16"/>
      <c r="T178" s="16"/>
      <c r="U178" s="16"/>
      <c r="V178" s="16"/>
      <c r="W178" s="16"/>
      <c r="X178" s="16">
        <v>16</v>
      </c>
      <c r="Y178" s="16">
        <v>1</v>
      </c>
      <c r="Z178" s="16">
        <v>11</v>
      </c>
      <c r="AA178" s="16"/>
      <c r="AB178" s="16"/>
      <c r="AC178" s="16"/>
      <c r="AD178" s="16"/>
      <c r="AE178" s="16">
        <v>1</v>
      </c>
      <c r="AF178" s="16"/>
      <c r="AG178" s="16"/>
      <c r="AH178" s="16">
        <v>1</v>
      </c>
      <c r="AI178" s="16"/>
      <c r="AJ178" s="16"/>
      <c r="AK178" s="16">
        <v>2</v>
      </c>
      <c r="AL178" s="16">
        <v>0</v>
      </c>
      <c r="AM178" s="16"/>
      <c r="AN178" s="16"/>
      <c r="AO178" s="16"/>
      <c r="AP178" s="16">
        <v>3</v>
      </c>
      <c r="AQ178" s="16"/>
      <c r="AR178" s="16"/>
      <c r="AS178" s="16">
        <v>3</v>
      </c>
      <c r="AT178" s="16"/>
      <c r="AU178" s="16">
        <v>27</v>
      </c>
      <c r="AV178" s="16">
        <v>0</v>
      </c>
      <c r="AW178" s="16"/>
      <c r="AX178" s="16"/>
      <c r="AY178" s="16"/>
      <c r="AZ178" s="16"/>
      <c r="BA178" s="16"/>
      <c r="BB178" s="17">
        <v>27</v>
      </c>
      <c r="BC178" s="7"/>
    </row>
    <row r="179" spans="1:233" x14ac:dyDescent="0.35">
      <c r="A179" s="13">
        <v>23</v>
      </c>
      <c r="B179" s="14" t="s">
        <v>73</v>
      </c>
      <c r="C179" s="15">
        <v>0</v>
      </c>
      <c r="D179" s="16"/>
      <c r="E179" s="16"/>
      <c r="F179" s="16"/>
      <c r="G179" s="16">
        <v>0</v>
      </c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>
        <v>0</v>
      </c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>
        <v>0</v>
      </c>
      <c r="AM179" s="16"/>
      <c r="AN179" s="16"/>
      <c r="AO179" s="16"/>
      <c r="AP179" s="16">
        <v>0</v>
      </c>
      <c r="AQ179" s="16"/>
      <c r="AR179" s="16"/>
      <c r="AS179" s="16"/>
      <c r="AT179" s="16"/>
      <c r="AU179" s="16">
        <v>0</v>
      </c>
      <c r="AV179" s="16">
        <v>0</v>
      </c>
      <c r="AW179" s="16"/>
      <c r="AX179" s="16"/>
      <c r="AY179" s="16"/>
      <c r="AZ179" s="16"/>
      <c r="BA179" s="16"/>
      <c r="BB179" s="17">
        <v>0</v>
      </c>
      <c r="BC179" s="7"/>
    </row>
    <row r="180" spans="1:233" x14ac:dyDescent="0.35">
      <c r="A180" s="13">
        <v>24</v>
      </c>
      <c r="B180" s="14" t="s">
        <v>176</v>
      </c>
      <c r="C180" s="15">
        <v>0</v>
      </c>
      <c r="D180" s="16"/>
      <c r="E180" s="16"/>
      <c r="F180" s="16"/>
      <c r="G180" s="16">
        <v>0</v>
      </c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>
        <v>0</v>
      </c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>
        <v>0</v>
      </c>
      <c r="AM180" s="16"/>
      <c r="AN180" s="16"/>
      <c r="AO180" s="16"/>
      <c r="AP180" s="16">
        <v>0</v>
      </c>
      <c r="AQ180" s="16"/>
      <c r="AR180" s="16"/>
      <c r="AS180" s="16"/>
      <c r="AT180" s="16"/>
      <c r="AU180" s="16">
        <v>0</v>
      </c>
      <c r="AV180" s="16">
        <v>0</v>
      </c>
      <c r="AW180" s="16"/>
      <c r="AX180" s="16"/>
      <c r="AY180" s="16"/>
      <c r="AZ180" s="16"/>
      <c r="BA180" s="16"/>
      <c r="BB180" s="17">
        <v>0</v>
      </c>
      <c r="BC180" s="7"/>
    </row>
    <row r="181" spans="1:233" ht="15" thickBot="1" x14ac:dyDescent="0.4">
      <c r="A181" s="18">
        <v>25</v>
      </c>
      <c r="B181" s="19" t="s">
        <v>74</v>
      </c>
      <c r="C181" s="20">
        <v>7137</v>
      </c>
      <c r="D181" s="21">
        <v>5183</v>
      </c>
      <c r="E181" s="21">
        <v>32</v>
      </c>
      <c r="F181" s="21">
        <v>30</v>
      </c>
      <c r="G181" s="21">
        <v>588</v>
      </c>
      <c r="H181" s="21">
        <v>440</v>
      </c>
      <c r="I181" s="21">
        <v>0</v>
      </c>
      <c r="J181" s="21">
        <v>0</v>
      </c>
      <c r="K181" s="21">
        <v>148</v>
      </c>
      <c r="L181" s="21">
        <v>0</v>
      </c>
      <c r="M181" s="21">
        <v>0</v>
      </c>
      <c r="N181" s="21">
        <v>803</v>
      </c>
      <c r="O181" s="21">
        <v>0</v>
      </c>
      <c r="P181" s="21">
        <v>0</v>
      </c>
      <c r="Q181" s="21">
        <v>479</v>
      </c>
      <c r="R181" s="21">
        <v>32</v>
      </c>
      <c r="S181" s="21">
        <v>0</v>
      </c>
      <c r="T181" s="21">
        <v>0</v>
      </c>
      <c r="U181" s="21">
        <v>52</v>
      </c>
      <c r="V181" s="21">
        <v>0</v>
      </c>
      <c r="W181" s="21">
        <v>0</v>
      </c>
      <c r="X181" s="21">
        <v>1851</v>
      </c>
      <c r="Y181" s="21">
        <v>220</v>
      </c>
      <c r="Z181" s="21">
        <v>1132</v>
      </c>
      <c r="AA181" s="21">
        <v>4</v>
      </c>
      <c r="AB181" s="21">
        <v>24</v>
      </c>
      <c r="AC181" s="21">
        <v>23</v>
      </c>
      <c r="AD181" s="21">
        <v>21</v>
      </c>
      <c r="AE181" s="21">
        <v>256</v>
      </c>
      <c r="AF181" s="21">
        <v>2</v>
      </c>
      <c r="AG181" s="21">
        <v>23</v>
      </c>
      <c r="AH181" s="21">
        <v>4</v>
      </c>
      <c r="AI181" s="21">
        <v>0</v>
      </c>
      <c r="AJ181" s="21">
        <v>0</v>
      </c>
      <c r="AK181" s="21">
        <v>142</v>
      </c>
      <c r="AL181" s="21">
        <v>7</v>
      </c>
      <c r="AM181" s="21">
        <v>5</v>
      </c>
      <c r="AN181" s="21">
        <v>2</v>
      </c>
      <c r="AO181" s="21">
        <v>0</v>
      </c>
      <c r="AP181" s="21">
        <v>38</v>
      </c>
      <c r="AQ181" s="21">
        <v>3</v>
      </c>
      <c r="AR181" s="21">
        <v>32</v>
      </c>
      <c r="AS181" s="21">
        <v>3</v>
      </c>
      <c r="AT181" s="21">
        <v>1</v>
      </c>
      <c r="AU181" s="21">
        <v>9034</v>
      </c>
      <c r="AV181" s="21">
        <v>1</v>
      </c>
      <c r="AW181" s="21">
        <v>0</v>
      </c>
      <c r="AX181" s="21">
        <v>0</v>
      </c>
      <c r="AY181" s="21">
        <v>0</v>
      </c>
      <c r="AZ181" s="21">
        <v>0</v>
      </c>
      <c r="BA181" s="21">
        <v>1</v>
      </c>
      <c r="BB181" s="22">
        <v>9035</v>
      </c>
      <c r="BC181" s="7"/>
    </row>
    <row r="182" spans="1:233" ht="15" thickTop="1" x14ac:dyDescent="0.35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</row>
    <row r="184" spans="1:233" x14ac:dyDescent="0.35">
      <c r="A184" s="1" t="s">
        <v>80</v>
      </c>
      <c r="C184" s="1" t="s">
        <v>178</v>
      </c>
    </row>
    <row r="185" spans="1:233" ht="15" thickBot="1" x14ac:dyDescent="0.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</row>
    <row r="186" spans="1:233" ht="15" thickTop="1" x14ac:dyDescent="0.35">
      <c r="A186" s="65" t="s">
        <v>2</v>
      </c>
      <c r="B186" s="67" t="s">
        <v>3</v>
      </c>
      <c r="C186" s="69" t="s">
        <v>81</v>
      </c>
      <c r="D186" s="63"/>
      <c r="E186" s="63"/>
      <c r="F186" s="63"/>
      <c r="G186" s="64"/>
      <c r="H186" s="62" t="s">
        <v>86</v>
      </c>
      <c r="I186" s="63"/>
      <c r="J186" s="63"/>
      <c r="K186" s="63"/>
      <c r="L186" s="64"/>
      <c r="M186" s="62" t="s">
        <v>6</v>
      </c>
      <c r="N186" s="63"/>
      <c r="O186" s="63"/>
      <c r="P186" s="63"/>
      <c r="Q186" s="64"/>
      <c r="R186" s="62" t="s">
        <v>7</v>
      </c>
      <c r="S186" s="63"/>
      <c r="T186" s="63"/>
      <c r="U186" s="63"/>
      <c r="V186" s="64"/>
      <c r="W186" s="62" t="s">
        <v>87</v>
      </c>
      <c r="X186" s="63"/>
      <c r="Y186" s="63"/>
      <c r="Z186" s="63"/>
      <c r="AA186" s="64"/>
      <c r="AB186" s="62" t="s">
        <v>10</v>
      </c>
      <c r="AC186" s="63"/>
      <c r="AD186" s="63"/>
      <c r="AE186" s="63"/>
      <c r="AF186" s="64"/>
      <c r="AG186" s="62" t="s">
        <v>11</v>
      </c>
      <c r="AH186" s="63"/>
      <c r="AI186" s="63"/>
      <c r="AJ186" s="63"/>
      <c r="AK186" s="64"/>
      <c r="AL186" s="62" t="s">
        <v>88</v>
      </c>
      <c r="AM186" s="63"/>
      <c r="AN186" s="63"/>
      <c r="AO186" s="63"/>
      <c r="AP186" s="64"/>
      <c r="AQ186" s="62" t="s">
        <v>13</v>
      </c>
      <c r="AR186" s="63"/>
      <c r="AS186" s="63"/>
      <c r="AT186" s="63"/>
      <c r="AU186" s="64"/>
      <c r="AV186" s="62" t="s">
        <v>14</v>
      </c>
      <c r="AW186" s="63"/>
      <c r="AX186" s="63"/>
      <c r="AY186" s="63"/>
      <c r="AZ186" s="64"/>
      <c r="BA186" s="62" t="s">
        <v>89</v>
      </c>
      <c r="BB186" s="63"/>
      <c r="BC186" s="63"/>
      <c r="BD186" s="63"/>
      <c r="BE186" s="64"/>
      <c r="BF186" s="62" t="s">
        <v>16</v>
      </c>
      <c r="BG186" s="63"/>
      <c r="BH186" s="63"/>
      <c r="BI186" s="63"/>
      <c r="BJ186" s="64"/>
      <c r="BK186" s="62" t="s">
        <v>17</v>
      </c>
      <c r="BL186" s="63"/>
      <c r="BM186" s="63"/>
      <c r="BN186" s="63"/>
      <c r="BO186" s="64"/>
      <c r="BP186" s="62" t="s">
        <v>90</v>
      </c>
      <c r="BQ186" s="63"/>
      <c r="BR186" s="63"/>
      <c r="BS186" s="63"/>
      <c r="BT186" s="64"/>
      <c r="BU186" s="62" t="s">
        <v>19</v>
      </c>
      <c r="BV186" s="63"/>
      <c r="BW186" s="63"/>
      <c r="BX186" s="63"/>
      <c r="BY186" s="64"/>
      <c r="BZ186" s="62" t="s">
        <v>20</v>
      </c>
      <c r="CA186" s="63"/>
      <c r="CB186" s="63"/>
      <c r="CC186" s="63"/>
      <c r="CD186" s="64"/>
      <c r="CE186" s="62" t="s">
        <v>21</v>
      </c>
      <c r="CF186" s="63"/>
      <c r="CG186" s="63"/>
      <c r="CH186" s="63"/>
      <c r="CI186" s="64"/>
      <c r="CJ186" s="62" t="s">
        <v>91</v>
      </c>
      <c r="CK186" s="63"/>
      <c r="CL186" s="63"/>
      <c r="CM186" s="63"/>
      <c r="CN186" s="64"/>
      <c r="CO186" s="62" t="s">
        <v>23</v>
      </c>
      <c r="CP186" s="63"/>
      <c r="CQ186" s="63"/>
      <c r="CR186" s="63"/>
      <c r="CS186" s="64"/>
      <c r="CT186" s="62" t="s">
        <v>24</v>
      </c>
      <c r="CU186" s="63"/>
      <c r="CV186" s="63"/>
      <c r="CW186" s="63"/>
      <c r="CX186" s="64"/>
      <c r="CY186" s="62" t="s">
        <v>92</v>
      </c>
      <c r="CZ186" s="63"/>
      <c r="DA186" s="63"/>
      <c r="DB186" s="63"/>
      <c r="DC186" s="64"/>
      <c r="DD186" s="62" t="s">
        <v>93</v>
      </c>
      <c r="DE186" s="63"/>
      <c r="DF186" s="63"/>
      <c r="DG186" s="63"/>
      <c r="DH186" s="64"/>
      <c r="DI186" s="62" t="s">
        <v>94</v>
      </c>
      <c r="DJ186" s="63"/>
      <c r="DK186" s="63"/>
      <c r="DL186" s="63"/>
      <c r="DM186" s="64"/>
      <c r="DN186" s="62" t="s">
        <v>95</v>
      </c>
      <c r="DO186" s="63"/>
      <c r="DP186" s="63"/>
      <c r="DQ186" s="63"/>
      <c r="DR186" s="64"/>
      <c r="DS186" s="62" t="s">
        <v>96</v>
      </c>
      <c r="DT186" s="63"/>
      <c r="DU186" s="63"/>
      <c r="DV186" s="63"/>
      <c r="DW186" s="64"/>
      <c r="DX186" s="62" t="s">
        <v>97</v>
      </c>
      <c r="DY186" s="63"/>
      <c r="DZ186" s="63"/>
      <c r="EA186" s="63"/>
      <c r="EB186" s="64"/>
      <c r="EC186" s="62" t="s">
        <v>98</v>
      </c>
      <c r="ED186" s="63"/>
      <c r="EE186" s="63"/>
      <c r="EF186" s="63"/>
      <c r="EG186" s="64"/>
      <c r="EH186" s="62" t="s">
        <v>99</v>
      </c>
      <c r="EI186" s="63"/>
      <c r="EJ186" s="63"/>
      <c r="EK186" s="63"/>
      <c r="EL186" s="64"/>
      <c r="EM186" s="62" t="s">
        <v>100</v>
      </c>
      <c r="EN186" s="63"/>
      <c r="EO186" s="63"/>
      <c r="EP186" s="63"/>
      <c r="EQ186" s="64"/>
      <c r="ER186" s="62" t="s">
        <v>101</v>
      </c>
      <c r="ES186" s="63"/>
      <c r="ET186" s="63"/>
      <c r="EU186" s="63"/>
      <c r="EV186" s="64"/>
      <c r="EW186" s="62" t="s">
        <v>35</v>
      </c>
      <c r="EX186" s="63"/>
      <c r="EY186" s="63"/>
      <c r="EZ186" s="63"/>
      <c r="FA186" s="64"/>
      <c r="FB186" s="62" t="s">
        <v>36</v>
      </c>
      <c r="FC186" s="63"/>
      <c r="FD186" s="63"/>
      <c r="FE186" s="63"/>
      <c r="FF186" s="64"/>
      <c r="FG186" s="62" t="s">
        <v>37</v>
      </c>
      <c r="FH186" s="63"/>
      <c r="FI186" s="63"/>
      <c r="FJ186" s="63"/>
      <c r="FK186" s="64"/>
      <c r="FL186" s="62" t="s">
        <v>102</v>
      </c>
      <c r="FM186" s="63"/>
      <c r="FN186" s="63"/>
      <c r="FO186" s="63"/>
      <c r="FP186" s="64"/>
      <c r="FQ186" s="62" t="s">
        <v>103</v>
      </c>
      <c r="FR186" s="63"/>
      <c r="FS186" s="63"/>
      <c r="FT186" s="63"/>
      <c r="FU186" s="64"/>
      <c r="FV186" s="62" t="s">
        <v>104</v>
      </c>
      <c r="FW186" s="63"/>
      <c r="FX186" s="63"/>
      <c r="FY186" s="63"/>
      <c r="FZ186" s="64"/>
      <c r="GA186" s="62" t="s">
        <v>105</v>
      </c>
      <c r="GB186" s="63"/>
      <c r="GC186" s="63"/>
      <c r="GD186" s="63"/>
      <c r="GE186" s="64"/>
      <c r="GF186" s="62" t="s">
        <v>42</v>
      </c>
      <c r="GG186" s="63"/>
      <c r="GH186" s="63"/>
      <c r="GI186" s="63"/>
      <c r="GJ186" s="64"/>
      <c r="GK186" s="62" t="s">
        <v>106</v>
      </c>
      <c r="GL186" s="63"/>
      <c r="GM186" s="63"/>
      <c r="GN186" s="63"/>
      <c r="GO186" s="64"/>
      <c r="GP186" s="62" t="s">
        <v>107</v>
      </c>
      <c r="GQ186" s="63"/>
      <c r="GR186" s="63"/>
      <c r="GS186" s="63"/>
      <c r="GT186" s="64"/>
      <c r="GU186" s="62" t="s">
        <v>108</v>
      </c>
      <c r="GV186" s="63"/>
      <c r="GW186" s="63"/>
      <c r="GX186" s="63"/>
      <c r="GY186" s="64"/>
      <c r="GZ186" s="62" t="s">
        <v>109</v>
      </c>
      <c r="HA186" s="63"/>
      <c r="HB186" s="63"/>
      <c r="HC186" s="63"/>
      <c r="HD186" s="64"/>
      <c r="HE186" s="62" t="s">
        <v>47</v>
      </c>
      <c r="HF186" s="63"/>
      <c r="HG186" s="63"/>
      <c r="HH186" s="63"/>
      <c r="HI186" s="64"/>
      <c r="HJ186" s="62" t="s">
        <v>110</v>
      </c>
      <c r="HK186" s="63"/>
      <c r="HL186" s="63"/>
      <c r="HM186" s="63"/>
      <c r="HN186" s="64"/>
      <c r="HO186" s="62" t="s">
        <v>49</v>
      </c>
      <c r="HP186" s="63"/>
      <c r="HQ186" s="63"/>
      <c r="HR186" s="63"/>
      <c r="HS186" s="64"/>
      <c r="HT186" s="62" t="s">
        <v>111</v>
      </c>
      <c r="HU186" s="63"/>
      <c r="HV186" s="63"/>
      <c r="HW186" s="63"/>
      <c r="HX186" s="70"/>
      <c r="HY186" s="7"/>
    </row>
    <row r="187" spans="1:233" ht="15" thickBot="1" x14ac:dyDescent="0.4">
      <c r="A187" s="66"/>
      <c r="B187" s="68"/>
      <c r="C187" s="35" t="s">
        <v>82</v>
      </c>
      <c r="D187" s="36" t="s">
        <v>83</v>
      </c>
      <c r="E187" s="36" t="s">
        <v>84</v>
      </c>
      <c r="F187" s="36" t="s">
        <v>85</v>
      </c>
      <c r="G187" s="37" t="s">
        <v>22</v>
      </c>
      <c r="H187" s="38" t="s">
        <v>82</v>
      </c>
      <c r="I187" s="36" t="s">
        <v>83</v>
      </c>
      <c r="J187" s="36" t="s">
        <v>84</v>
      </c>
      <c r="K187" s="36" t="s">
        <v>85</v>
      </c>
      <c r="L187" s="37" t="s">
        <v>22</v>
      </c>
      <c r="M187" s="38" t="s">
        <v>82</v>
      </c>
      <c r="N187" s="36" t="s">
        <v>83</v>
      </c>
      <c r="O187" s="36" t="s">
        <v>84</v>
      </c>
      <c r="P187" s="36" t="s">
        <v>85</v>
      </c>
      <c r="Q187" s="37" t="s">
        <v>22</v>
      </c>
      <c r="R187" s="38" t="s">
        <v>82</v>
      </c>
      <c r="S187" s="36" t="s">
        <v>83</v>
      </c>
      <c r="T187" s="36" t="s">
        <v>84</v>
      </c>
      <c r="U187" s="36" t="s">
        <v>85</v>
      </c>
      <c r="V187" s="37" t="s">
        <v>22</v>
      </c>
      <c r="W187" s="38" t="s">
        <v>82</v>
      </c>
      <c r="X187" s="36" t="s">
        <v>83</v>
      </c>
      <c r="Y187" s="36" t="s">
        <v>84</v>
      </c>
      <c r="Z187" s="36" t="s">
        <v>85</v>
      </c>
      <c r="AA187" s="37" t="s">
        <v>22</v>
      </c>
      <c r="AB187" s="38" t="s">
        <v>82</v>
      </c>
      <c r="AC187" s="36" t="s">
        <v>83</v>
      </c>
      <c r="AD187" s="36" t="s">
        <v>84</v>
      </c>
      <c r="AE187" s="36" t="s">
        <v>85</v>
      </c>
      <c r="AF187" s="37" t="s">
        <v>22</v>
      </c>
      <c r="AG187" s="38" t="s">
        <v>82</v>
      </c>
      <c r="AH187" s="36" t="s">
        <v>83</v>
      </c>
      <c r="AI187" s="36" t="s">
        <v>84</v>
      </c>
      <c r="AJ187" s="36" t="s">
        <v>85</v>
      </c>
      <c r="AK187" s="37" t="s">
        <v>22</v>
      </c>
      <c r="AL187" s="38" t="s">
        <v>82</v>
      </c>
      <c r="AM187" s="36" t="s">
        <v>83</v>
      </c>
      <c r="AN187" s="36" t="s">
        <v>84</v>
      </c>
      <c r="AO187" s="36" t="s">
        <v>85</v>
      </c>
      <c r="AP187" s="37" t="s">
        <v>22</v>
      </c>
      <c r="AQ187" s="38" t="s">
        <v>82</v>
      </c>
      <c r="AR187" s="36" t="s">
        <v>83</v>
      </c>
      <c r="AS187" s="36" t="s">
        <v>84</v>
      </c>
      <c r="AT187" s="36" t="s">
        <v>85</v>
      </c>
      <c r="AU187" s="37" t="s">
        <v>22</v>
      </c>
      <c r="AV187" s="38" t="s">
        <v>82</v>
      </c>
      <c r="AW187" s="36" t="s">
        <v>83</v>
      </c>
      <c r="AX187" s="36" t="s">
        <v>84</v>
      </c>
      <c r="AY187" s="36" t="s">
        <v>85</v>
      </c>
      <c r="AZ187" s="37" t="s">
        <v>22</v>
      </c>
      <c r="BA187" s="38" t="s">
        <v>82</v>
      </c>
      <c r="BB187" s="36" t="s">
        <v>83</v>
      </c>
      <c r="BC187" s="36" t="s">
        <v>84</v>
      </c>
      <c r="BD187" s="36" t="s">
        <v>85</v>
      </c>
      <c r="BE187" s="37" t="s">
        <v>22</v>
      </c>
      <c r="BF187" s="38" t="s">
        <v>82</v>
      </c>
      <c r="BG187" s="36" t="s">
        <v>83</v>
      </c>
      <c r="BH187" s="36" t="s">
        <v>84</v>
      </c>
      <c r="BI187" s="36" t="s">
        <v>85</v>
      </c>
      <c r="BJ187" s="37" t="s">
        <v>22</v>
      </c>
      <c r="BK187" s="38" t="s">
        <v>82</v>
      </c>
      <c r="BL187" s="36" t="s">
        <v>83</v>
      </c>
      <c r="BM187" s="36" t="s">
        <v>84</v>
      </c>
      <c r="BN187" s="36" t="s">
        <v>85</v>
      </c>
      <c r="BO187" s="37" t="s">
        <v>22</v>
      </c>
      <c r="BP187" s="38" t="s">
        <v>82</v>
      </c>
      <c r="BQ187" s="36" t="s">
        <v>83</v>
      </c>
      <c r="BR187" s="36" t="s">
        <v>84</v>
      </c>
      <c r="BS187" s="36" t="s">
        <v>85</v>
      </c>
      <c r="BT187" s="37" t="s">
        <v>22</v>
      </c>
      <c r="BU187" s="38" t="s">
        <v>82</v>
      </c>
      <c r="BV187" s="36" t="s">
        <v>83</v>
      </c>
      <c r="BW187" s="36" t="s">
        <v>84</v>
      </c>
      <c r="BX187" s="36" t="s">
        <v>85</v>
      </c>
      <c r="BY187" s="37" t="s">
        <v>22</v>
      </c>
      <c r="BZ187" s="38" t="s">
        <v>82</v>
      </c>
      <c r="CA187" s="36" t="s">
        <v>83</v>
      </c>
      <c r="CB187" s="36" t="s">
        <v>84</v>
      </c>
      <c r="CC187" s="36" t="s">
        <v>85</v>
      </c>
      <c r="CD187" s="37" t="s">
        <v>22</v>
      </c>
      <c r="CE187" s="38" t="s">
        <v>82</v>
      </c>
      <c r="CF187" s="36" t="s">
        <v>83</v>
      </c>
      <c r="CG187" s="36" t="s">
        <v>84</v>
      </c>
      <c r="CH187" s="36" t="s">
        <v>85</v>
      </c>
      <c r="CI187" s="37" t="s">
        <v>22</v>
      </c>
      <c r="CJ187" s="38" t="s">
        <v>82</v>
      </c>
      <c r="CK187" s="36" t="s">
        <v>83</v>
      </c>
      <c r="CL187" s="36" t="s">
        <v>84</v>
      </c>
      <c r="CM187" s="36" t="s">
        <v>85</v>
      </c>
      <c r="CN187" s="37" t="s">
        <v>22</v>
      </c>
      <c r="CO187" s="38" t="s">
        <v>82</v>
      </c>
      <c r="CP187" s="36" t="s">
        <v>83</v>
      </c>
      <c r="CQ187" s="36" t="s">
        <v>84</v>
      </c>
      <c r="CR187" s="36" t="s">
        <v>85</v>
      </c>
      <c r="CS187" s="37" t="s">
        <v>22</v>
      </c>
      <c r="CT187" s="38" t="s">
        <v>82</v>
      </c>
      <c r="CU187" s="36" t="s">
        <v>83</v>
      </c>
      <c r="CV187" s="36" t="s">
        <v>84</v>
      </c>
      <c r="CW187" s="36" t="s">
        <v>85</v>
      </c>
      <c r="CX187" s="37" t="s">
        <v>22</v>
      </c>
      <c r="CY187" s="38" t="s">
        <v>82</v>
      </c>
      <c r="CZ187" s="36" t="s">
        <v>83</v>
      </c>
      <c r="DA187" s="36" t="s">
        <v>84</v>
      </c>
      <c r="DB187" s="36" t="s">
        <v>85</v>
      </c>
      <c r="DC187" s="37" t="s">
        <v>22</v>
      </c>
      <c r="DD187" s="38" t="s">
        <v>82</v>
      </c>
      <c r="DE187" s="36" t="s">
        <v>83</v>
      </c>
      <c r="DF187" s="36" t="s">
        <v>84</v>
      </c>
      <c r="DG187" s="36" t="s">
        <v>85</v>
      </c>
      <c r="DH187" s="37" t="s">
        <v>22</v>
      </c>
      <c r="DI187" s="38" t="s">
        <v>82</v>
      </c>
      <c r="DJ187" s="36" t="s">
        <v>83</v>
      </c>
      <c r="DK187" s="36" t="s">
        <v>84</v>
      </c>
      <c r="DL187" s="36" t="s">
        <v>85</v>
      </c>
      <c r="DM187" s="37" t="s">
        <v>22</v>
      </c>
      <c r="DN187" s="38" t="s">
        <v>82</v>
      </c>
      <c r="DO187" s="36" t="s">
        <v>83</v>
      </c>
      <c r="DP187" s="36" t="s">
        <v>84</v>
      </c>
      <c r="DQ187" s="36" t="s">
        <v>85</v>
      </c>
      <c r="DR187" s="37" t="s">
        <v>22</v>
      </c>
      <c r="DS187" s="38" t="s">
        <v>82</v>
      </c>
      <c r="DT187" s="36" t="s">
        <v>83</v>
      </c>
      <c r="DU187" s="36" t="s">
        <v>84</v>
      </c>
      <c r="DV187" s="36" t="s">
        <v>85</v>
      </c>
      <c r="DW187" s="37" t="s">
        <v>22</v>
      </c>
      <c r="DX187" s="38" t="s">
        <v>82</v>
      </c>
      <c r="DY187" s="36" t="s">
        <v>83</v>
      </c>
      <c r="DZ187" s="36" t="s">
        <v>84</v>
      </c>
      <c r="EA187" s="36" t="s">
        <v>85</v>
      </c>
      <c r="EB187" s="37" t="s">
        <v>22</v>
      </c>
      <c r="EC187" s="38" t="s">
        <v>82</v>
      </c>
      <c r="ED187" s="36" t="s">
        <v>83</v>
      </c>
      <c r="EE187" s="36" t="s">
        <v>84</v>
      </c>
      <c r="EF187" s="36" t="s">
        <v>85</v>
      </c>
      <c r="EG187" s="37" t="s">
        <v>22</v>
      </c>
      <c r="EH187" s="38" t="s">
        <v>82</v>
      </c>
      <c r="EI187" s="36" t="s">
        <v>83</v>
      </c>
      <c r="EJ187" s="36" t="s">
        <v>84</v>
      </c>
      <c r="EK187" s="36" t="s">
        <v>85</v>
      </c>
      <c r="EL187" s="37" t="s">
        <v>22</v>
      </c>
      <c r="EM187" s="38" t="s">
        <v>82</v>
      </c>
      <c r="EN187" s="36" t="s">
        <v>83</v>
      </c>
      <c r="EO187" s="36" t="s">
        <v>84</v>
      </c>
      <c r="EP187" s="36" t="s">
        <v>85</v>
      </c>
      <c r="EQ187" s="37" t="s">
        <v>22</v>
      </c>
      <c r="ER187" s="38" t="s">
        <v>82</v>
      </c>
      <c r="ES187" s="36" t="s">
        <v>83</v>
      </c>
      <c r="ET187" s="36" t="s">
        <v>84</v>
      </c>
      <c r="EU187" s="36" t="s">
        <v>85</v>
      </c>
      <c r="EV187" s="37" t="s">
        <v>22</v>
      </c>
      <c r="EW187" s="38" t="s">
        <v>82</v>
      </c>
      <c r="EX187" s="36" t="s">
        <v>83</v>
      </c>
      <c r="EY187" s="36" t="s">
        <v>84</v>
      </c>
      <c r="EZ187" s="36" t="s">
        <v>85</v>
      </c>
      <c r="FA187" s="37" t="s">
        <v>22</v>
      </c>
      <c r="FB187" s="38" t="s">
        <v>82</v>
      </c>
      <c r="FC187" s="36" t="s">
        <v>83</v>
      </c>
      <c r="FD187" s="36" t="s">
        <v>84</v>
      </c>
      <c r="FE187" s="36" t="s">
        <v>85</v>
      </c>
      <c r="FF187" s="37" t="s">
        <v>22</v>
      </c>
      <c r="FG187" s="38" t="s">
        <v>82</v>
      </c>
      <c r="FH187" s="36" t="s">
        <v>83</v>
      </c>
      <c r="FI187" s="36" t="s">
        <v>84</v>
      </c>
      <c r="FJ187" s="36" t="s">
        <v>85</v>
      </c>
      <c r="FK187" s="37" t="s">
        <v>22</v>
      </c>
      <c r="FL187" s="38" t="s">
        <v>82</v>
      </c>
      <c r="FM187" s="36" t="s">
        <v>83</v>
      </c>
      <c r="FN187" s="36" t="s">
        <v>84</v>
      </c>
      <c r="FO187" s="36" t="s">
        <v>85</v>
      </c>
      <c r="FP187" s="37" t="s">
        <v>22</v>
      </c>
      <c r="FQ187" s="38" t="s">
        <v>82</v>
      </c>
      <c r="FR187" s="36" t="s">
        <v>83</v>
      </c>
      <c r="FS187" s="36" t="s">
        <v>84</v>
      </c>
      <c r="FT187" s="36" t="s">
        <v>85</v>
      </c>
      <c r="FU187" s="37" t="s">
        <v>22</v>
      </c>
      <c r="FV187" s="38" t="s">
        <v>82</v>
      </c>
      <c r="FW187" s="36" t="s">
        <v>83</v>
      </c>
      <c r="FX187" s="36" t="s">
        <v>84</v>
      </c>
      <c r="FY187" s="36" t="s">
        <v>85</v>
      </c>
      <c r="FZ187" s="37" t="s">
        <v>22</v>
      </c>
      <c r="GA187" s="38" t="s">
        <v>82</v>
      </c>
      <c r="GB187" s="36" t="s">
        <v>83</v>
      </c>
      <c r="GC187" s="36" t="s">
        <v>84</v>
      </c>
      <c r="GD187" s="36" t="s">
        <v>85</v>
      </c>
      <c r="GE187" s="37" t="s">
        <v>22</v>
      </c>
      <c r="GF187" s="38" t="s">
        <v>82</v>
      </c>
      <c r="GG187" s="36" t="s">
        <v>83</v>
      </c>
      <c r="GH187" s="36" t="s">
        <v>84</v>
      </c>
      <c r="GI187" s="36" t="s">
        <v>85</v>
      </c>
      <c r="GJ187" s="37" t="s">
        <v>22</v>
      </c>
      <c r="GK187" s="38" t="s">
        <v>82</v>
      </c>
      <c r="GL187" s="36" t="s">
        <v>83</v>
      </c>
      <c r="GM187" s="36" t="s">
        <v>84</v>
      </c>
      <c r="GN187" s="36" t="s">
        <v>85</v>
      </c>
      <c r="GO187" s="37" t="s">
        <v>22</v>
      </c>
      <c r="GP187" s="38" t="s">
        <v>82</v>
      </c>
      <c r="GQ187" s="36" t="s">
        <v>83</v>
      </c>
      <c r="GR187" s="36" t="s">
        <v>84</v>
      </c>
      <c r="GS187" s="36" t="s">
        <v>85</v>
      </c>
      <c r="GT187" s="37" t="s">
        <v>22</v>
      </c>
      <c r="GU187" s="38" t="s">
        <v>82</v>
      </c>
      <c r="GV187" s="36" t="s">
        <v>83</v>
      </c>
      <c r="GW187" s="36" t="s">
        <v>84</v>
      </c>
      <c r="GX187" s="36" t="s">
        <v>85</v>
      </c>
      <c r="GY187" s="37" t="s">
        <v>22</v>
      </c>
      <c r="GZ187" s="38" t="s">
        <v>82</v>
      </c>
      <c r="HA187" s="36" t="s">
        <v>83</v>
      </c>
      <c r="HB187" s="36" t="s">
        <v>84</v>
      </c>
      <c r="HC187" s="36" t="s">
        <v>85</v>
      </c>
      <c r="HD187" s="37" t="s">
        <v>22</v>
      </c>
      <c r="HE187" s="38" t="s">
        <v>82</v>
      </c>
      <c r="HF187" s="36" t="s">
        <v>83</v>
      </c>
      <c r="HG187" s="36" t="s">
        <v>84</v>
      </c>
      <c r="HH187" s="36" t="s">
        <v>85</v>
      </c>
      <c r="HI187" s="37" t="s">
        <v>22</v>
      </c>
      <c r="HJ187" s="38" t="s">
        <v>82</v>
      </c>
      <c r="HK187" s="36" t="s">
        <v>83</v>
      </c>
      <c r="HL187" s="36" t="s">
        <v>84</v>
      </c>
      <c r="HM187" s="36" t="s">
        <v>85</v>
      </c>
      <c r="HN187" s="37" t="s">
        <v>22</v>
      </c>
      <c r="HO187" s="38" t="s">
        <v>82</v>
      </c>
      <c r="HP187" s="36" t="s">
        <v>83</v>
      </c>
      <c r="HQ187" s="36" t="s">
        <v>84</v>
      </c>
      <c r="HR187" s="36" t="s">
        <v>85</v>
      </c>
      <c r="HS187" s="37" t="s">
        <v>22</v>
      </c>
      <c r="HT187" s="38" t="s">
        <v>82</v>
      </c>
      <c r="HU187" s="36" t="s">
        <v>83</v>
      </c>
      <c r="HV187" s="36" t="s">
        <v>84</v>
      </c>
      <c r="HW187" s="36" t="s">
        <v>85</v>
      </c>
      <c r="HX187" s="39" t="s">
        <v>22</v>
      </c>
      <c r="HY187" s="7"/>
    </row>
    <row r="188" spans="1:233" ht="15" thickTop="1" x14ac:dyDescent="0.35">
      <c r="A188" s="8">
        <v>1</v>
      </c>
      <c r="B188" s="9" t="s">
        <v>55</v>
      </c>
      <c r="C188" s="10">
        <v>106290.99634</v>
      </c>
      <c r="D188" s="11">
        <v>42447.169869999998</v>
      </c>
      <c r="E188" s="11">
        <v>0</v>
      </c>
      <c r="F188" s="11">
        <v>0</v>
      </c>
      <c r="G188" s="40">
        <v>0</v>
      </c>
      <c r="H188" s="41">
        <v>68081.737200000003</v>
      </c>
      <c r="I188" s="11">
        <v>2791.36166</v>
      </c>
      <c r="J188" s="11"/>
      <c r="K188" s="11"/>
      <c r="L188" s="40"/>
      <c r="M188" s="41"/>
      <c r="N188" s="11"/>
      <c r="O188" s="11"/>
      <c r="P188" s="11"/>
      <c r="Q188" s="40"/>
      <c r="R188" s="41"/>
      <c r="S188" s="11"/>
      <c r="T188" s="11"/>
      <c r="U188" s="11"/>
      <c r="V188" s="40"/>
      <c r="W188" s="41">
        <v>11295.540360000001</v>
      </c>
      <c r="X188" s="11">
        <v>498.90571</v>
      </c>
      <c r="Y188" s="11"/>
      <c r="Z188" s="11"/>
      <c r="AA188" s="40"/>
      <c r="AB188" s="41"/>
      <c r="AC188" s="11"/>
      <c r="AD188" s="11"/>
      <c r="AE188" s="11"/>
      <c r="AF188" s="40"/>
      <c r="AG188" s="41"/>
      <c r="AH188" s="11"/>
      <c r="AI188" s="11"/>
      <c r="AJ188" s="11"/>
      <c r="AK188" s="40"/>
      <c r="AL188" s="41">
        <v>5604.1267399999997</v>
      </c>
      <c r="AM188" s="11">
        <v>3358.6331100000002</v>
      </c>
      <c r="AN188" s="11"/>
      <c r="AO188" s="11"/>
      <c r="AP188" s="40"/>
      <c r="AQ188" s="41"/>
      <c r="AR188" s="11"/>
      <c r="AS188" s="11"/>
      <c r="AT188" s="11"/>
      <c r="AU188" s="40"/>
      <c r="AV188" s="41"/>
      <c r="AW188" s="11"/>
      <c r="AX188" s="11"/>
      <c r="AY188" s="11"/>
      <c r="AZ188" s="40"/>
      <c r="BA188" s="41">
        <v>10836.089809999999</v>
      </c>
      <c r="BB188" s="11">
        <v>26685.499950000001</v>
      </c>
      <c r="BC188" s="11"/>
      <c r="BD188" s="11"/>
      <c r="BE188" s="40"/>
      <c r="BF188" s="41"/>
      <c r="BG188" s="11"/>
      <c r="BH188" s="11"/>
      <c r="BI188" s="11"/>
      <c r="BJ188" s="40"/>
      <c r="BK188" s="41"/>
      <c r="BL188" s="11"/>
      <c r="BM188" s="11"/>
      <c r="BN188" s="11"/>
      <c r="BO188" s="40"/>
      <c r="BP188" s="41">
        <v>7197.3970600000002</v>
      </c>
      <c r="BQ188" s="11">
        <v>9112.76944</v>
      </c>
      <c r="BR188" s="11"/>
      <c r="BS188" s="11"/>
      <c r="BT188" s="40"/>
      <c r="BU188" s="41">
        <v>314.43088999999998</v>
      </c>
      <c r="BV188" s="11">
        <v>0</v>
      </c>
      <c r="BW188" s="11"/>
      <c r="BX188" s="11"/>
      <c r="BY188" s="40"/>
      <c r="BZ188" s="41"/>
      <c r="CA188" s="11"/>
      <c r="CB188" s="11"/>
      <c r="CC188" s="11"/>
      <c r="CD188" s="40"/>
      <c r="CE188" s="41"/>
      <c r="CF188" s="11"/>
      <c r="CG188" s="11"/>
      <c r="CH188" s="11"/>
      <c r="CI188" s="40"/>
      <c r="CJ188" s="41">
        <v>2961.6742800000002</v>
      </c>
      <c r="CK188" s="11">
        <v>0</v>
      </c>
      <c r="CL188" s="11"/>
      <c r="CM188" s="11"/>
      <c r="CN188" s="40"/>
      <c r="CO188" s="41"/>
      <c r="CP188" s="11"/>
      <c r="CQ188" s="11"/>
      <c r="CR188" s="11"/>
      <c r="CS188" s="40"/>
      <c r="CT188" s="41"/>
      <c r="CU188" s="11"/>
      <c r="CV188" s="11"/>
      <c r="CW188" s="11"/>
      <c r="CX188" s="40"/>
      <c r="CY188" s="41">
        <v>52900.538520000002</v>
      </c>
      <c r="CZ188" s="11">
        <v>8095.0527899999997</v>
      </c>
      <c r="DA188" s="11">
        <v>0</v>
      </c>
      <c r="DB188" s="11">
        <v>0</v>
      </c>
      <c r="DC188" s="40">
        <v>0</v>
      </c>
      <c r="DD188" s="41">
        <v>13517.507600000001</v>
      </c>
      <c r="DE188" s="11">
        <v>0</v>
      </c>
      <c r="DF188" s="11"/>
      <c r="DG188" s="11"/>
      <c r="DH188" s="40"/>
      <c r="DI188" s="41">
        <v>11084.042670000001</v>
      </c>
      <c r="DJ188" s="11">
        <v>0</v>
      </c>
      <c r="DK188" s="11"/>
      <c r="DL188" s="11"/>
      <c r="DM188" s="40"/>
      <c r="DN188" s="41">
        <v>6312.5186899999999</v>
      </c>
      <c r="DO188" s="11">
        <v>0</v>
      </c>
      <c r="DP188" s="11"/>
      <c r="DQ188" s="11"/>
      <c r="DR188" s="40"/>
      <c r="DS188" s="41">
        <v>1328</v>
      </c>
      <c r="DT188" s="11">
        <v>1921.9957199999999</v>
      </c>
      <c r="DU188" s="11"/>
      <c r="DV188" s="11"/>
      <c r="DW188" s="40"/>
      <c r="DX188" s="41">
        <v>1102.2772500000001</v>
      </c>
      <c r="DY188" s="11">
        <v>2665.6562100000001</v>
      </c>
      <c r="DZ188" s="11"/>
      <c r="EA188" s="11"/>
      <c r="EB188" s="40"/>
      <c r="EC188" s="41">
        <v>1395.3279299999999</v>
      </c>
      <c r="ED188" s="11">
        <v>0</v>
      </c>
      <c r="EE188" s="11"/>
      <c r="EF188" s="11"/>
      <c r="EG188" s="40"/>
      <c r="EH188" s="41">
        <v>11350.179840000001</v>
      </c>
      <c r="EI188" s="11">
        <v>44.43768</v>
      </c>
      <c r="EJ188" s="11"/>
      <c r="EK188" s="11"/>
      <c r="EL188" s="40"/>
      <c r="EM188" s="41"/>
      <c r="EN188" s="11"/>
      <c r="EO188" s="11"/>
      <c r="EP188" s="11"/>
      <c r="EQ188" s="40"/>
      <c r="ER188" s="41">
        <v>391.1</v>
      </c>
      <c r="ES188" s="11">
        <v>553.43600000000004</v>
      </c>
      <c r="ET188" s="11"/>
      <c r="EU188" s="11"/>
      <c r="EV188" s="40"/>
      <c r="EW188" s="41">
        <v>2253.6672699999999</v>
      </c>
      <c r="EX188" s="11">
        <v>0</v>
      </c>
      <c r="EY188" s="11"/>
      <c r="EZ188" s="11"/>
      <c r="FA188" s="40"/>
      <c r="FB188" s="41"/>
      <c r="FC188" s="11"/>
      <c r="FD188" s="11"/>
      <c r="FE188" s="11"/>
      <c r="FF188" s="40"/>
      <c r="FG188" s="41"/>
      <c r="FH188" s="11"/>
      <c r="FI188" s="11"/>
      <c r="FJ188" s="11"/>
      <c r="FK188" s="40"/>
      <c r="FL188" s="41">
        <v>4165.9172699999999</v>
      </c>
      <c r="FM188" s="11">
        <v>2909.52718</v>
      </c>
      <c r="FN188" s="11"/>
      <c r="FO188" s="11"/>
      <c r="FP188" s="40"/>
      <c r="FQ188" s="41">
        <v>86.286559999999994</v>
      </c>
      <c r="FR188" s="11">
        <v>2343.9495700000002</v>
      </c>
      <c r="FS188" s="11">
        <v>0</v>
      </c>
      <c r="FT188" s="11">
        <v>0</v>
      </c>
      <c r="FU188" s="40">
        <v>0</v>
      </c>
      <c r="FV188" s="41">
        <v>86.286559999999994</v>
      </c>
      <c r="FW188" s="11">
        <v>2343.9495700000002</v>
      </c>
      <c r="FX188" s="11"/>
      <c r="FY188" s="11"/>
      <c r="FZ188" s="40"/>
      <c r="GA188" s="41"/>
      <c r="GB188" s="11"/>
      <c r="GC188" s="11"/>
      <c r="GD188" s="11"/>
      <c r="GE188" s="40"/>
      <c r="GF188" s="41"/>
      <c r="GG188" s="11"/>
      <c r="GH188" s="11"/>
      <c r="GI188" s="11"/>
      <c r="GJ188" s="40"/>
      <c r="GK188" s="41">
        <v>3499.3134100000002</v>
      </c>
      <c r="GL188" s="11">
        <v>72.401169999999993</v>
      </c>
      <c r="GM188" s="11">
        <v>0</v>
      </c>
      <c r="GN188" s="11">
        <v>0</v>
      </c>
      <c r="GO188" s="40">
        <v>0</v>
      </c>
      <c r="GP188" s="41"/>
      <c r="GQ188" s="11"/>
      <c r="GR188" s="11"/>
      <c r="GS188" s="11"/>
      <c r="GT188" s="40"/>
      <c r="GU188" s="41">
        <v>3499.3134100000002</v>
      </c>
      <c r="GV188" s="11">
        <v>72.401169999999993</v>
      </c>
      <c r="GW188" s="11"/>
      <c r="GX188" s="11"/>
      <c r="GY188" s="40"/>
      <c r="GZ188" s="41"/>
      <c r="HA188" s="11"/>
      <c r="HB188" s="11"/>
      <c r="HC188" s="11"/>
      <c r="HD188" s="40"/>
      <c r="HE188" s="41"/>
      <c r="HF188" s="11"/>
      <c r="HG188" s="11"/>
      <c r="HH188" s="11"/>
      <c r="HI188" s="40"/>
      <c r="HJ188" s="41">
        <v>162777.13483</v>
      </c>
      <c r="HK188" s="11">
        <v>52958.573400000001</v>
      </c>
      <c r="HL188" s="11">
        <v>0</v>
      </c>
      <c r="HM188" s="11">
        <v>0</v>
      </c>
      <c r="HN188" s="40">
        <v>0</v>
      </c>
      <c r="HO188" s="41">
        <v>0</v>
      </c>
      <c r="HP188" s="11">
        <v>0</v>
      </c>
      <c r="HQ188" s="11">
        <v>0</v>
      </c>
      <c r="HR188" s="11">
        <v>0</v>
      </c>
      <c r="HS188" s="40">
        <v>0</v>
      </c>
      <c r="HT188" s="41">
        <v>162777.13483</v>
      </c>
      <c r="HU188" s="11">
        <v>52958.573400000001</v>
      </c>
      <c r="HV188" s="11">
        <v>0</v>
      </c>
      <c r="HW188" s="11">
        <v>0</v>
      </c>
      <c r="HX188" s="12">
        <v>0</v>
      </c>
      <c r="HY188" s="7"/>
    </row>
    <row r="189" spans="1:233" x14ac:dyDescent="0.35">
      <c r="A189" s="13">
        <v>2</v>
      </c>
      <c r="B189" s="14" t="s">
        <v>56</v>
      </c>
      <c r="C189" s="15">
        <v>91648.644450000007</v>
      </c>
      <c r="D189" s="16">
        <v>29598.738173403999</v>
      </c>
      <c r="E189" s="16">
        <v>0</v>
      </c>
      <c r="F189" s="16">
        <v>0</v>
      </c>
      <c r="G189" s="42">
        <v>0</v>
      </c>
      <c r="H189" s="43">
        <v>8061.1301599999997</v>
      </c>
      <c r="I189" s="16">
        <v>737.34546999999998</v>
      </c>
      <c r="J189" s="16">
        <v>0</v>
      </c>
      <c r="K189" s="16">
        <v>0</v>
      </c>
      <c r="L189" s="42">
        <v>0</v>
      </c>
      <c r="M189" s="43">
        <v>0</v>
      </c>
      <c r="N189" s="16">
        <v>0</v>
      </c>
      <c r="O189" s="16">
        <v>0</v>
      </c>
      <c r="P189" s="16">
        <v>0</v>
      </c>
      <c r="Q189" s="42">
        <v>0</v>
      </c>
      <c r="R189" s="43">
        <v>0</v>
      </c>
      <c r="S189" s="16">
        <v>0</v>
      </c>
      <c r="T189" s="16">
        <v>0</v>
      </c>
      <c r="U189" s="16">
        <v>0</v>
      </c>
      <c r="V189" s="42">
        <v>0</v>
      </c>
      <c r="W189" s="43">
        <v>44134.303890000003</v>
      </c>
      <c r="X189" s="16">
        <v>7936.6237872040001</v>
      </c>
      <c r="Y189" s="16">
        <v>0</v>
      </c>
      <c r="Z189" s="16">
        <v>0</v>
      </c>
      <c r="AA189" s="42">
        <v>0</v>
      </c>
      <c r="AB189" s="43">
        <v>0</v>
      </c>
      <c r="AC189" s="16">
        <v>0</v>
      </c>
      <c r="AD189" s="16">
        <v>0</v>
      </c>
      <c r="AE189" s="16">
        <v>0</v>
      </c>
      <c r="AF189" s="42">
        <v>0</v>
      </c>
      <c r="AG189" s="43">
        <v>0</v>
      </c>
      <c r="AH189" s="16">
        <v>0</v>
      </c>
      <c r="AI189" s="16">
        <v>0</v>
      </c>
      <c r="AJ189" s="16">
        <v>0</v>
      </c>
      <c r="AK189" s="42">
        <v>0</v>
      </c>
      <c r="AL189" s="43">
        <v>32781.654280000002</v>
      </c>
      <c r="AM189" s="16">
        <v>5813.0155261999998</v>
      </c>
      <c r="AN189" s="16">
        <v>0</v>
      </c>
      <c r="AO189" s="16">
        <v>0</v>
      </c>
      <c r="AP189" s="42">
        <v>0</v>
      </c>
      <c r="AQ189" s="43">
        <v>0</v>
      </c>
      <c r="AR189" s="16">
        <v>0</v>
      </c>
      <c r="AS189" s="16">
        <v>0</v>
      </c>
      <c r="AT189" s="16">
        <v>0</v>
      </c>
      <c r="AU189" s="42">
        <v>0</v>
      </c>
      <c r="AV189" s="43">
        <v>0</v>
      </c>
      <c r="AW189" s="16">
        <v>0</v>
      </c>
      <c r="AX189" s="16">
        <v>0</v>
      </c>
      <c r="AY189" s="16">
        <v>0</v>
      </c>
      <c r="AZ189" s="42">
        <v>0</v>
      </c>
      <c r="BA189" s="43">
        <v>3109.57872</v>
      </c>
      <c r="BB189" s="16">
        <v>8711.2934000000005</v>
      </c>
      <c r="BC189" s="16">
        <v>0</v>
      </c>
      <c r="BD189" s="16">
        <v>0</v>
      </c>
      <c r="BE189" s="42">
        <v>0</v>
      </c>
      <c r="BF189" s="43">
        <v>0</v>
      </c>
      <c r="BG189" s="16">
        <v>0</v>
      </c>
      <c r="BH189" s="16">
        <v>0</v>
      </c>
      <c r="BI189" s="16">
        <v>0</v>
      </c>
      <c r="BJ189" s="42">
        <v>0</v>
      </c>
      <c r="BK189" s="43">
        <v>0</v>
      </c>
      <c r="BL189" s="16">
        <v>0</v>
      </c>
      <c r="BM189" s="16">
        <v>0</v>
      </c>
      <c r="BN189" s="16">
        <v>0</v>
      </c>
      <c r="BO189" s="42">
        <v>0</v>
      </c>
      <c r="BP189" s="43">
        <v>3507.5058600000002</v>
      </c>
      <c r="BQ189" s="16">
        <v>6400.4599900000003</v>
      </c>
      <c r="BR189" s="16">
        <v>0</v>
      </c>
      <c r="BS189" s="16">
        <v>0</v>
      </c>
      <c r="BT189" s="42">
        <v>0</v>
      </c>
      <c r="BU189" s="43">
        <v>0</v>
      </c>
      <c r="BV189" s="16">
        <v>0</v>
      </c>
      <c r="BW189" s="16">
        <v>0</v>
      </c>
      <c r="BX189" s="16">
        <v>0</v>
      </c>
      <c r="BY189" s="42">
        <v>0</v>
      </c>
      <c r="BZ189" s="43">
        <v>0</v>
      </c>
      <c r="CA189" s="16">
        <v>0</v>
      </c>
      <c r="CB189" s="16">
        <v>0</v>
      </c>
      <c r="CC189" s="16">
        <v>0</v>
      </c>
      <c r="CD189" s="42">
        <v>0</v>
      </c>
      <c r="CE189" s="43">
        <v>0</v>
      </c>
      <c r="CF189" s="16">
        <v>0</v>
      </c>
      <c r="CG189" s="16">
        <v>0</v>
      </c>
      <c r="CH189" s="16">
        <v>0</v>
      </c>
      <c r="CI189" s="42">
        <v>0</v>
      </c>
      <c r="CJ189" s="43">
        <v>54.471539999999997</v>
      </c>
      <c r="CK189" s="16">
        <v>0</v>
      </c>
      <c r="CL189" s="16">
        <v>0</v>
      </c>
      <c r="CM189" s="16">
        <v>0</v>
      </c>
      <c r="CN189" s="42">
        <v>0</v>
      </c>
      <c r="CO189" s="43">
        <v>0</v>
      </c>
      <c r="CP189" s="16">
        <v>0</v>
      </c>
      <c r="CQ189" s="16">
        <v>0</v>
      </c>
      <c r="CR189" s="16">
        <v>0</v>
      </c>
      <c r="CS189" s="42">
        <v>0</v>
      </c>
      <c r="CT189" s="43">
        <v>0</v>
      </c>
      <c r="CU189" s="16">
        <v>0</v>
      </c>
      <c r="CV189" s="16">
        <v>0</v>
      </c>
      <c r="CW189" s="16">
        <v>0</v>
      </c>
      <c r="CX189" s="42">
        <v>0</v>
      </c>
      <c r="CY189" s="43">
        <v>1228424.1775400001</v>
      </c>
      <c r="CZ189" s="16">
        <v>45248.410719371503</v>
      </c>
      <c r="DA189" s="16">
        <v>0</v>
      </c>
      <c r="DB189" s="16">
        <v>0</v>
      </c>
      <c r="DC189" s="42">
        <v>0</v>
      </c>
      <c r="DD189" s="43">
        <v>79725.548139999999</v>
      </c>
      <c r="DE189" s="16">
        <v>0</v>
      </c>
      <c r="DF189" s="16">
        <v>0</v>
      </c>
      <c r="DG189" s="16">
        <v>0</v>
      </c>
      <c r="DH189" s="42">
        <v>0</v>
      </c>
      <c r="DI189" s="43">
        <v>1068722.4008800001</v>
      </c>
      <c r="DJ189" s="16">
        <v>27084.039589371499</v>
      </c>
      <c r="DK189" s="16">
        <v>0</v>
      </c>
      <c r="DL189" s="16">
        <v>0</v>
      </c>
      <c r="DM189" s="42">
        <v>0</v>
      </c>
      <c r="DN189" s="43">
        <v>0</v>
      </c>
      <c r="DO189" s="16">
        <v>0</v>
      </c>
      <c r="DP189" s="16">
        <v>0</v>
      </c>
      <c r="DQ189" s="16">
        <v>0</v>
      </c>
      <c r="DR189" s="42">
        <v>0</v>
      </c>
      <c r="DS189" s="43">
        <v>3935.1916000000001</v>
      </c>
      <c r="DT189" s="16">
        <v>0</v>
      </c>
      <c r="DU189" s="16">
        <v>0</v>
      </c>
      <c r="DV189" s="16">
        <v>0</v>
      </c>
      <c r="DW189" s="42">
        <v>0</v>
      </c>
      <c r="DX189" s="43">
        <v>679.94158000000004</v>
      </c>
      <c r="DY189" s="16">
        <v>1583.92175</v>
      </c>
      <c r="DZ189" s="16">
        <v>0</v>
      </c>
      <c r="EA189" s="16">
        <v>0</v>
      </c>
      <c r="EB189" s="42">
        <v>0</v>
      </c>
      <c r="EC189" s="43">
        <v>1456.3</v>
      </c>
      <c r="ED189" s="16">
        <v>0</v>
      </c>
      <c r="EE189" s="16">
        <v>0</v>
      </c>
      <c r="EF189" s="16">
        <v>0</v>
      </c>
      <c r="EG189" s="42">
        <v>0</v>
      </c>
      <c r="EH189" s="43">
        <v>48691.793290000103</v>
      </c>
      <c r="EI189" s="16">
        <v>0</v>
      </c>
      <c r="EJ189" s="16">
        <v>0</v>
      </c>
      <c r="EK189" s="16">
        <v>0</v>
      </c>
      <c r="EL189" s="42">
        <v>0</v>
      </c>
      <c r="EM189" s="43">
        <v>0</v>
      </c>
      <c r="EN189" s="16">
        <v>0</v>
      </c>
      <c r="EO189" s="16">
        <v>0</v>
      </c>
      <c r="EP189" s="16">
        <v>0</v>
      </c>
      <c r="EQ189" s="42">
        <v>0</v>
      </c>
      <c r="ER189" s="43">
        <v>304.11872</v>
      </c>
      <c r="ES189" s="16">
        <v>0</v>
      </c>
      <c r="ET189" s="16">
        <v>0</v>
      </c>
      <c r="EU189" s="16">
        <v>0</v>
      </c>
      <c r="EV189" s="42">
        <v>0</v>
      </c>
      <c r="EW189" s="43">
        <v>7214.0186999999996</v>
      </c>
      <c r="EX189" s="16">
        <v>0</v>
      </c>
      <c r="EY189" s="16">
        <v>0</v>
      </c>
      <c r="EZ189" s="16">
        <v>0</v>
      </c>
      <c r="FA189" s="42">
        <v>0</v>
      </c>
      <c r="FB189" s="43">
        <v>0</v>
      </c>
      <c r="FC189" s="16">
        <v>0</v>
      </c>
      <c r="FD189" s="16">
        <v>0</v>
      </c>
      <c r="FE189" s="16">
        <v>0</v>
      </c>
      <c r="FF189" s="42">
        <v>0</v>
      </c>
      <c r="FG189" s="43">
        <v>0</v>
      </c>
      <c r="FH189" s="16">
        <v>0</v>
      </c>
      <c r="FI189" s="16">
        <v>0</v>
      </c>
      <c r="FJ189" s="16">
        <v>0</v>
      </c>
      <c r="FK189" s="42">
        <v>0</v>
      </c>
      <c r="FL189" s="43">
        <v>17694.86463</v>
      </c>
      <c r="FM189" s="16">
        <v>16580.449379999998</v>
      </c>
      <c r="FN189" s="16">
        <v>0</v>
      </c>
      <c r="FO189" s="16">
        <v>0</v>
      </c>
      <c r="FP189" s="42">
        <v>0</v>
      </c>
      <c r="FQ189" s="43">
        <v>13328.409900000001</v>
      </c>
      <c r="FR189" s="16">
        <v>3704.1943877799999</v>
      </c>
      <c r="FS189" s="16">
        <v>0</v>
      </c>
      <c r="FT189" s="16">
        <v>0</v>
      </c>
      <c r="FU189" s="42">
        <v>0</v>
      </c>
      <c r="FV189" s="43">
        <v>428.67365000000001</v>
      </c>
      <c r="FW189" s="16">
        <v>0</v>
      </c>
      <c r="FX189" s="16">
        <v>0</v>
      </c>
      <c r="FY189" s="16">
        <v>0</v>
      </c>
      <c r="FZ189" s="42">
        <v>0</v>
      </c>
      <c r="GA189" s="43">
        <v>12863.455480000001</v>
      </c>
      <c r="GB189" s="16">
        <v>3704.1943877799999</v>
      </c>
      <c r="GC189" s="16">
        <v>0</v>
      </c>
      <c r="GD189" s="16">
        <v>0</v>
      </c>
      <c r="GE189" s="42">
        <v>0</v>
      </c>
      <c r="GF189" s="43">
        <v>36.280769999999997</v>
      </c>
      <c r="GG189" s="16">
        <v>0</v>
      </c>
      <c r="GH189" s="16">
        <v>0</v>
      </c>
      <c r="GI189" s="16">
        <v>0</v>
      </c>
      <c r="GJ189" s="42">
        <v>0</v>
      </c>
      <c r="GK189" s="43">
        <v>91.869919999999993</v>
      </c>
      <c r="GL189" s="16">
        <v>0</v>
      </c>
      <c r="GM189" s="16">
        <v>0</v>
      </c>
      <c r="GN189" s="16">
        <v>0</v>
      </c>
      <c r="GO189" s="42">
        <v>0</v>
      </c>
      <c r="GP189" s="43">
        <v>0</v>
      </c>
      <c r="GQ189" s="16">
        <v>0</v>
      </c>
      <c r="GR189" s="16">
        <v>0</v>
      </c>
      <c r="GS189" s="16">
        <v>0</v>
      </c>
      <c r="GT189" s="42">
        <v>0</v>
      </c>
      <c r="GU189" s="43">
        <v>91.869919999999993</v>
      </c>
      <c r="GV189" s="16">
        <v>0</v>
      </c>
      <c r="GW189" s="16">
        <v>0</v>
      </c>
      <c r="GX189" s="16">
        <v>0</v>
      </c>
      <c r="GY189" s="42">
        <v>0</v>
      </c>
      <c r="GZ189" s="43">
        <v>0</v>
      </c>
      <c r="HA189" s="16">
        <v>0</v>
      </c>
      <c r="HB189" s="16">
        <v>0</v>
      </c>
      <c r="HC189" s="16">
        <v>0</v>
      </c>
      <c r="HD189" s="42">
        <v>0</v>
      </c>
      <c r="HE189" s="43">
        <v>0</v>
      </c>
      <c r="HF189" s="16">
        <v>0</v>
      </c>
      <c r="HG189" s="16">
        <v>0</v>
      </c>
      <c r="HH189" s="16">
        <v>0</v>
      </c>
      <c r="HI189" s="42">
        <v>0</v>
      </c>
      <c r="HJ189" s="43">
        <v>1333493.1018099999</v>
      </c>
      <c r="HK189" s="16">
        <v>78551.343280555506</v>
      </c>
      <c r="HL189" s="16">
        <v>0</v>
      </c>
      <c r="HM189" s="16">
        <v>0</v>
      </c>
      <c r="HN189" s="42">
        <v>0</v>
      </c>
      <c r="HO189" s="43">
        <v>0</v>
      </c>
      <c r="HP189" s="16">
        <v>0</v>
      </c>
      <c r="HQ189" s="16">
        <v>0</v>
      </c>
      <c r="HR189" s="16">
        <v>0</v>
      </c>
      <c r="HS189" s="42">
        <v>0</v>
      </c>
      <c r="HT189" s="43">
        <v>1333493.1018099999</v>
      </c>
      <c r="HU189" s="16">
        <v>78551.343280555506</v>
      </c>
      <c r="HV189" s="16">
        <v>0</v>
      </c>
      <c r="HW189" s="16">
        <v>0</v>
      </c>
      <c r="HX189" s="17">
        <v>0</v>
      </c>
      <c r="HY189" s="7"/>
    </row>
    <row r="190" spans="1:233" x14ac:dyDescent="0.35">
      <c r="A190" s="13">
        <v>3</v>
      </c>
      <c r="B190" s="14" t="s">
        <v>174</v>
      </c>
      <c r="C190" s="15">
        <v>0</v>
      </c>
      <c r="D190" s="16">
        <v>0</v>
      </c>
      <c r="E190" s="16">
        <v>0</v>
      </c>
      <c r="F190" s="16">
        <v>0</v>
      </c>
      <c r="G190" s="42">
        <v>0</v>
      </c>
      <c r="H190" s="43"/>
      <c r="I190" s="16"/>
      <c r="J190" s="16"/>
      <c r="K190" s="16"/>
      <c r="L190" s="42"/>
      <c r="M190" s="43"/>
      <c r="N190" s="16"/>
      <c r="O190" s="16"/>
      <c r="P190" s="16"/>
      <c r="Q190" s="42"/>
      <c r="R190" s="43"/>
      <c r="S190" s="16"/>
      <c r="T190" s="16"/>
      <c r="U190" s="16"/>
      <c r="V190" s="42"/>
      <c r="W190" s="43"/>
      <c r="X190" s="16"/>
      <c r="Y190" s="16"/>
      <c r="Z190" s="16"/>
      <c r="AA190" s="42"/>
      <c r="AB190" s="43"/>
      <c r="AC190" s="16"/>
      <c r="AD190" s="16"/>
      <c r="AE190" s="16"/>
      <c r="AF190" s="42"/>
      <c r="AG190" s="43"/>
      <c r="AH190" s="16"/>
      <c r="AI190" s="16"/>
      <c r="AJ190" s="16"/>
      <c r="AK190" s="42"/>
      <c r="AL190" s="43"/>
      <c r="AM190" s="16"/>
      <c r="AN190" s="16"/>
      <c r="AO190" s="16"/>
      <c r="AP190" s="42"/>
      <c r="AQ190" s="43"/>
      <c r="AR190" s="16"/>
      <c r="AS190" s="16"/>
      <c r="AT190" s="16"/>
      <c r="AU190" s="42"/>
      <c r="AV190" s="43"/>
      <c r="AW190" s="16"/>
      <c r="AX190" s="16"/>
      <c r="AY190" s="16"/>
      <c r="AZ190" s="42"/>
      <c r="BA190" s="43"/>
      <c r="BB190" s="16"/>
      <c r="BC190" s="16"/>
      <c r="BD190" s="16"/>
      <c r="BE190" s="42"/>
      <c r="BF190" s="43"/>
      <c r="BG190" s="16"/>
      <c r="BH190" s="16"/>
      <c r="BI190" s="16"/>
      <c r="BJ190" s="42"/>
      <c r="BK190" s="43"/>
      <c r="BL190" s="16"/>
      <c r="BM190" s="16"/>
      <c r="BN190" s="16"/>
      <c r="BO190" s="42"/>
      <c r="BP190" s="43"/>
      <c r="BQ190" s="16"/>
      <c r="BR190" s="16"/>
      <c r="BS190" s="16"/>
      <c r="BT190" s="42"/>
      <c r="BU190" s="43"/>
      <c r="BV190" s="16"/>
      <c r="BW190" s="16"/>
      <c r="BX190" s="16"/>
      <c r="BY190" s="42"/>
      <c r="BZ190" s="43"/>
      <c r="CA190" s="16"/>
      <c r="CB190" s="16"/>
      <c r="CC190" s="16"/>
      <c r="CD190" s="42"/>
      <c r="CE190" s="43"/>
      <c r="CF190" s="16"/>
      <c r="CG190" s="16"/>
      <c r="CH190" s="16"/>
      <c r="CI190" s="42"/>
      <c r="CJ190" s="43"/>
      <c r="CK190" s="16"/>
      <c r="CL190" s="16"/>
      <c r="CM190" s="16"/>
      <c r="CN190" s="42"/>
      <c r="CO190" s="43"/>
      <c r="CP190" s="16"/>
      <c r="CQ190" s="16"/>
      <c r="CR190" s="16"/>
      <c r="CS190" s="42"/>
      <c r="CT190" s="43"/>
      <c r="CU190" s="16"/>
      <c r="CV190" s="16"/>
      <c r="CW190" s="16"/>
      <c r="CX190" s="42"/>
      <c r="CY190" s="43">
        <v>2054.3574199999998</v>
      </c>
      <c r="CZ190" s="16">
        <v>0</v>
      </c>
      <c r="DA190" s="16">
        <v>0</v>
      </c>
      <c r="DB190" s="16">
        <v>0</v>
      </c>
      <c r="DC190" s="42">
        <v>0</v>
      </c>
      <c r="DD190" s="43">
        <v>1598.0784200000001</v>
      </c>
      <c r="DE190" s="16"/>
      <c r="DF190" s="16"/>
      <c r="DG190" s="16"/>
      <c r="DH190" s="42"/>
      <c r="DI190" s="43">
        <v>127.5</v>
      </c>
      <c r="DJ190" s="16"/>
      <c r="DK190" s="16"/>
      <c r="DL190" s="16"/>
      <c r="DM190" s="42"/>
      <c r="DN190" s="43"/>
      <c r="DO190" s="16"/>
      <c r="DP190" s="16"/>
      <c r="DQ190" s="16"/>
      <c r="DR190" s="42"/>
      <c r="DS190" s="43"/>
      <c r="DT190" s="16"/>
      <c r="DU190" s="16"/>
      <c r="DV190" s="16"/>
      <c r="DW190" s="42"/>
      <c r="DX190" s="43"/>
      <c r="DY190" s="16"/>
      <c r="DZ190" s="16"/>
      <c r="EA190" s="16"/>
      <c r="EB190" s="42"/>
      <c r="EC190" s="43"/>
      <c r="ED190" s="16"/>
      <c r="EE190" s="16"/>
      <c r="EF190" s="16"/>
      <c r="EG190" s="42"/>
      <c r="EH190" s="43"/>
      <c r="EI190" s="16"/>
      <c r="EJ190" s="16"/>
      <c r="EK190" s="16"/>
      <c r="EL190" s="42"/>
      <c r="EM190" s="43"/>
      <c r="EN190" s="16"/>
      <c r="EO190" s="16"/>
      <c r="EP190" s="16"/>
      <c r="EQ190" s="42"/>
      <c r="ER190" s="43"/>
      <c r="ES190" s="16"/>
      <c r="ET190" s="16"/>
      <c r="EU190" s="16"/>
      <c r="EV190" s="42"/>
      <c r="EW190" s="43">
        <v>328.779</v>
      </c>
      <c r="EX190" s="16"/>
      <c r="EY190" s="16"/>
      <c r="EZ190" s="16"/>
      <c r="FA190" s="42"/>
      <c r="FB190" s="43"/>
      <c r="FC190" s="16"/>
      <c r="FD190" s="16"/>
      <c r="FE190" s="16"/>
      <c r="FF190" s="42"/>
      <c r="FG190" s="43"/>
      <c r="FH190" s="16"/>
      <c r="FI190" s="16"/>
      <c r="FJ190" s="16"/>
      <c r="FK190" s="42"/>
      <c r="FL190" s="43"/>
      <c r="FM190" s="16"/>
      <c r="FN190" s="16"/>
      <c r="FO190" s="16"/>
      <c r="FP190" s="42"/>
      <c r="FQ190" s="43">
        <v>0</v>
      </c>
      <c r="FR190" s="16">
        <v>0</v>
      </c>
      <c r="FS190" s="16">
        <v>0</v>
      </c>
      <c r="FT190" s="16">
        <v>0</v>
      </c>
      <c r="FU190" s="42">
        <v>0</v>
      </c>
      <c r="FV190" s="43"/>
      <c r="FW190" s="16"/>
      <c r="FX190" s="16"/>
      <c r="FY190" s="16"/>
      <c r="FZ190" s="42"/>
      <c r="GA190" s="43"/>
      <c r="GB190" s="16"/>
      <c r="GC190" s="16"/>
      <c r="GD190" s="16"/>
      <c r="GE190" s="42"/>
      <c r="GF190" s="43"/>
      <c r="GG190" s="16"/>
      <c r="GH190" s="16"/>
      <c r="GI190" s="16"/>
      <c r="GJ190" s="42"/>
      <c r="GK190" s="43">
        <v>0</v>
      </c>
      <c r="GL190" s="16">
        <v>0</v>
      </c>
      <c r="GM190" s="16">
        <v>0</v>
      </c>
      <c r="GN190" s="16">
        <v>0</v>
      </c>
      <c r="GO190" s="42">
        <v>0</v>
      </c>
      <c r="GP190" s="43"/>
      <c r="GQ190" s="16"/>
      <c r="GR190" s="16"/>
      <c r="GS190" s="16"/>
      <c r="GT190" s="42"/>
      <c r="GU190" s="43"/>
      <c r="GV190" s="16"/>
      <c r="GW190" s="16"/>
      <c r="GX190" s="16"/>
      <c r="GY190" s="42"/>
      <c r="GZ190" s="43"/>
      <c r="HA190" s="16"/>
      <c r="HB190" s="16"/>
      <c r="HC190" s="16"/>
      <c r="HD190" s="42"/>
      <c r="HE190" s="43"/>
      <c r="HF190" s="16"/>
      <c r="HG190" s="16"/>
      <c r="HH190" s="16"/>
      <c r="HI190" s="42"/>
      <c r="HJ190" s="43">
        <v>2054.3574199999998</v>
      </c>
      <c r="HK190" s="16">
        <v>0</v>
      </c>
      <c r="HL190" s="16">
        <v>0</v>
      </c>
      <c r="HM190" s="16">
        <v>0</v>
      </c>
      <c r="HN190" s="42">
        <v>0</v>
      </c>
      <c r="HO190" s="43">
        <v>0</v>
      </c>
      <c r="HP190" s="16">
        <v>0</v>
      </c>
      <c r="HQ190" s="16">
        <v>0</v>
      </c>
      <c r="HR190" s="16">
        <v>0</v>
      </c>
      <c r="HS190" s="42">
        <v>0</v>
      </c>
      <c r="HT190" s="43">
        <v>2054.3574199999998</v>
      </c>
      <c r="HU190" s="16">
        <v>0</v>
      </c>
      <c r="HV190" s="16">
        <v>0</v>
      </c>
      <c r="HW190" s="16">
        <v>0</v>
      </c>
      <c r="HX190" s="17">
        <v>0</v>
      </c>
      <c r="HY190" s="7"/>
    </row>
    <row r="191" spans="1:233" x14ac:dyDescent="0.35">
      <c r="A191" s="13">
        <v>4</v>
      </c>
      <c r="B191" s="14" t="s">
        <v>175</v>
      </c>
      <c r="C191" s="15">
        <v>1774.49</v>
      </c>
      <c r="D191" s="16">
        <v>808.54</v>
      </c>
      <c r="E191" s="16">
        <v>0</v>
      </c>
      <c r="F191" s="16">
        <v>0</v>
      </c>
      <c r="G191" s="42">
        <v>0</v>
      </c>
      <c r="H191" s="43"/>
      <c r="I191" s="16">
        <v>123.33</v>
      </c>
      <c r="J191" s="16"/>
      <c r="K191" s="16"/>
      <c r="L191" s="42"/>
      <c r="M191" s="43"/>
      <c r="N191" s="16"/>
      <c r="O191" s="16"/>
      <c r="P191" s="16"/>
      <c r="Q191" s="42"/>
      <c r="R191" s="43"/>
      <c r="S191" s="16">
        <v>123.33</v>
      </c>
      <c r="T191" s="16"/>
      <c r="U191" s="16"/>
      <c r="V191" s="42"/>
      <c r="W191" s="43"/>
      <c r="X191" s="16"/>
      <c r="Y191" s="16"/>
      <c r="Z191" s="16"/>
      <c r="AA191" s="42"/>
      <c r="AB191" s="43"/>
      <c r="AC191" s="16"/>
      <c r="AD191" s="16"/>
      <c r="AE191" s="16"/>
      <c r="AF191" s="42"/>
      <c r="AG191" s="43"/>
      <c r="AH191" s="16"/>
      <c r="AI191" s="16"/>
      <c r="AJ191" s="16"/>
      <c r="AK191" s="42"/>
      <c r="AL191" s="43"/>
      <c r="AM191" s="16"/>
      <c r="AN191" s="16"/>
      <c r="AO191" s="16"/>
      <c r="AP191" s="42"/>
      <c r="AQ191" s="43"/>
      <c r="AR191" s="16"/>
      <c r="AS191" s="16"/>
      <c r="AT191" s="16"/>
      <c r="AU191" s="42"/>
      <c r="AV191" s="43"/>
      <c r="AW191" s="16"/>
      <c r="AX191" s="16"/>
      <c r="AY191" s="16"/>
      <c r="AZ191" s="42"/>
      <c r="BA191" s="43">
        <v>1045.81</v>
      </c>
      <c r="BB191" s="16"/>
      <c r="BC191" s="16"/>
      <c r="BD191" s="16"/>
      <c r="BE191" s="42"/>
      <c r="BF191" s="43"/>
      <c r="BG191" s="16"/>
      <c r="BH191" s="16"/>
      <c r="BI191" s="16"/>
      <c r="BJ191" s="42"/>
      <c r="BK191" s="43"/>
      <c r="BL191" s="16"/>
      <c r="BM191" s="16"/>
      <c r="BN191" s="16"/>
      <c r="BO191" s="42"/>
      <c r="BP191" s="43">
        <v>728.68</v>
      </c>
      <c r="BQ191" s="16">
        <v>685.21</v>
      </c>
      <c r="BR191" s="16"/>
      <c r="BS191" s="16"/>
      <c r="BT191" s="42"/>
      <c r="BU191" s="43"/>
      <c r="BV191" s="16"/>
      <c r="BW191" s="16"/>
      <c r="BX191" s="16"/>
      <c r="BY191" s="42"/>
      <c r="BZ191" s="43"/>
      <c r="CA191" s="16"/>
      <c r="CB191" s="16"/>
      <c r="CC191" s="16"/>
      <c r="CD191" s="42"/>
      <c r="CE191" s="43"/>
      <c r="CF191" s="16"/>
      <c r="CG191" s="16"/>
      <c r="CH191" s="16"/>
      <c r="CI191" s="42"/>
      <c r="CJ191" s="43"/>
      <c r="CK191" s="16"/>
      <c r="CL191" s="16"/>
      <c r="CM191" s="16"/>
      <c r="CN191" s="42"/>
      <c r="CO191" s="43"/>
      <c r="CP191" s="16"/>
      <c r="CQ191" s="16"/>
      <c r="CR191" s="16"/>
      <c r="CS191" s="42"/>
      <c r="CT191" s="43"/>
      <c r="CU191" s="16"/>
      <c r="CV191" s="16"/>
      <c r="CW191" s="16"/>
      <c r="CX191" s="42"/>
      <c r="CY191" s="43">
        <v>1608.45</v>
      </c>
      <c r="CZ191" s="16">
        <v>86.84</v>
      </c>
      <c r="DA191" s="16">
        <v>0</v>
      </c>
      <c r="DB191" s="16">
        <v>0</v>
      </c>
      <c r="DC191" s="42">
        <v>0</v>
      </c>
      <c r="DD191" s="43"/>
      <c r="DE191" s="16"/>
      <c r="DF191" s="16"/>
      <c r="DG191" s="16"/>
      <c r="DH191" s="42"/>
      <c r="DI191" s="43">
        <v>1400.12</v>
      </c>
      <c r="DJ191" s="16"/>
      <c r="DK191" s="16"/>
      <c r="DL191" s="16"/>
      <c r="DM191" s="42"/>
      <c r="DN191" s="43"/>
      <c r="DO191" s="16"/>
      <c r="DP191" s="16"/>
      <c r="DQ191" s="16"/>
      <c r="DR191" s="42"/>
      <c r="DS191" s="43"/>
      <c r="DT191" s="16"/>
      <c r="DU191" s="16"/>
      <c r="DV191" s="16"/>
      <c r="DW191" s="42"/>
      <c r="DX191" s="43"/>
      <c r="DY191" s="16"/>
      <c r="DZ191" s="16"/>
      <c r="EA191" s="16"/>
      <c r="EB191" s="42"/>
      <c r="EC191" s="43"/>
      <c r="ED191" s="16"/>
      <c r="EE191" s="16"/>
      <c r="EF191" s="16"/>
      <c r="EG191" s="42"/>
      <c r="EH191" s="43">
        <v>145</v>
      </c>
      <c r="EI191" s="16"/>
      <c r="EJ191" s="16"/>
      <c r="EK191" s="16"/>
      <c r="EL191" s="42"/>
      <c r="EM191" s="43"/>
      <c r="EN191" s="16"/>
      <c r="EO191" s="16"/>
      <c r="EP191" s="16"/>
      <c r="EQ191" s="42"/>
      <c r="ER191" s="43"/>
      <c r="ES191" s="16"/>
      <c r="ET191" s="16"/>
      <c r="EU191" s="16"/>
      <c r="EV191" s="42"/>
      <c r="EW191" s="43">
        <v>63.33</v>
      </c>
      <c r="EX191" s="16">
        <v>86.84</v>
      </c>
      <c r="EY191" s="16"/>
      <c r="EZ191" s="16"/>
      <c r="FA191" s="42"/>
      <c r="FB191" s="43"/>
      <c r="FC191" s="16"/>
      <c r="FD191" s="16"/>
      <c r="FE191" s="16"/>
      <c r="FF191" s="42"/>
      <c r="FG191" s="43"/>
      <c r="FH191" s="16"/>
      <c r="FI191" s="16"/>
      <c r="FJ191" s="16"/>
      <c r="FK191" s="42"/>
      <c r="FL191" s="43"/>
      <c r="FM191" s="16"/>
      <c r="FN191" s="16"/>
      <c r="FO191" s="16"/>
      <c r="FP191" s="42"/>
      <c r="FQ191" s="43">
        <v>0</v>
      </c>
      <c r="FR191" s="16">
        <v>0</v>
      </c>
      <c r="FS191" s="16">
        <v>0</v>
      </c>
      <c r="FT191" s="16">
        <v>0</v>
      </c>
      <c r="FU191" s="42">
        <v>0</v>
      </c>
      <c r="FV191" s="43"/>
      <c r="FW191" s="16"/>
      <c r="FX191" s="16"/>
      <c r="FY191" s="16"/>
      <c r="FZ191" s="42"/>
      <c r="GA191" s="43"/>
      <c r="GB191" s="16"/>
      <c r="GC191" s="16"/>
      <c r="GD191" s="16"/>
      <c r="GE191" s="42"/>
      <c r="GF191" s="43"/>
      <c r="GG191" s="16"/>
      <c r="GH191" s="16"/>
      <c r="GI191" s="16"/>
      <c r="GJ191" s="42"/>
      <c r="GK191" s="43">
        <v>0</v>
      </c>
      <c r="GL191" s="16">
        <v>0</v>
      </c>
      <c r="GM191" s="16">
        <v>0</v>
      </c>
      <c r="GN191" s="16">
        <v>0</v>
      </c>
      <c r="GO191" s="42">
        <v>0</v>
      </c>
      <c r="GP191" s="43"/>
      <c r="GQ191" s="16"/>
      <c r="GR191" s="16"/>
      <c r="GS191" s="16"/>
      <c r="GT191" s="42"/>
      <c r="GU191" s="43"/>
      <c r="GV191" s="16"/>
      <c r="GW191" s="16"/>
      <c r="GX191" s="16"/>
      <c r="GY191" s="42"/>
      <c r="GZ191" s="43"/>
      <c r="HA191" s="16"/>
      <c r="HB191" s="16"/>
      <c r="HC191" s="16"/>
      <c r="HD191" s="42"/>
      <c r="HE191" s="43"/>
      <c r="HF191" s="16"/>
      <c r="HG191" s="16"/>
      <c r="HH191" s="16"/>
      <c r="HI191" s="42"/>
      <c r="HJ191" s="43">
        <v>3382.94</v>
      </c>
      <c r="HK191" s="16">
        <v>895.38</v>
      </c>
      <c r="HL191" s="16">
        <v>0</v>
      </c>
      <c r="HM191" s="16">
        <v>0</v>
      </c>
      <c r="HN191" s="42">
        <v>0</v>
      </c>
      <c r="HO191" s="43">
        <v>0</v>
      </c>
      <c r="HP191" s="16">
        <v>0</v>
      </c>
      <c r="HQ191" s="16">
        <v>0</v>
      </c>
      <c r="HR191" s="16">
        <v>0</v>
      </c>
      <c r="HS191" s="42">
        <v>0</v>
      </c>
      <c r="HT191" s="43">
        <v>3382.94</v>
      </c>
      <c r="HU191" s="16">
        <v>895.38</v>
      </c>
      <c r="HV191" s="16">
        <v>0</v>
      </c>
      <c r="HW191" s="16">
        <v>0</v>
      </c>
      <c r="HX191" s="17">
        <v>0</v>
      </c>
      <c r="HY191" s="7"/>
    </row>
    <row r="192" spans="1:233" x14ac:dyDescent="0.35">
      <c r="A192" s="13">
        <v>5</v>
      </c>
      <c r="B192" s="14" t="s">
        <v>57</v>
      </c>
      <c r="C192" s="15">
        <v>0</v>
      </c>
      <c r="D192" s="16">
        <v>0</v>
      </c>
      <c r="E192" s="16">
        <v>0</v>
      </c>
      <c r="F192" s="16">
        <v>0</v>
      </c>
      <c r="G192" s="42">
        <v>0</v>
      </c>
      <c r="H192" s="43"/>
      <c r="I192" s="16"/>
      <c r="J192" s="16"/>
      <c r="K192" s="16"/>
      <c r="L192" s="42"/>
      <c r="M192" s="43"/>
      <c r="N192" s="16"/>
      <c r="O192" s="16"/>
      <c r="P192" s="16"/>
      <c r="Q192" s="42"/>
      <c r="R192" s="43"/>
      <c r="S192" s="16"/>
      <c r="T192" s="16"/>
      <c r="U192" s="16"/>
      <c r="V192" s="42"/>
      <c r="W192" s="43"/>
      <c r="X192" s="16"/>
      <c r="Y192" s="16"/>
      <c r="Z192" s="16"/>
      <c r="AA192" s="42"/>
      <c r="AB192" s="43"/>
      <c r="AC192" s="16"/>
      <c r="AD192" s="16"/>
      <c r="AE192" s="16"/>
      <c r="AF192" s="42"/>
      <c r="AG192" s="43"/>
      <c r="AH192" s="16"/>
      <c r="AI192" s="16"/>
      <c r="AJ192" s="16"/>
      <c r="AK192" s="42"/>
      <c r="AL192" s="43"/>
      <c r="AM192" s="16"/>
      <c r="AN192" s="16"/>
      <c r="AO192" s="16"/>
      <c r="AP192" s="42"/>
      <c r="AQ192" s="43"/>
      <c r="AR192" s="16"/>
      <c r="AS192" s="16"/>
      <c r="AT192" s="16"/>
      <c r="AU192" s="42"/>
      <c r="AV192" s="43"/>
      <c r="AW192" s="16"/>
      <c r="AX192" s="16"/>
      <c r="AY192" s="16"/>
      <c r="AZ192" s="42"/>
      <c r="BA192" s="43"/>
      <c r="BB192" s="16"/>
      <c r="BC192" s="16"/>
      <c r="BD192" s="16"/>
      <c r="BE192" s="42"/>
      <c r="BF192" s="43"/>
      <c r="BG192" s="16"/>
      <c r="BH192" s="16"/>
      <c r="BI192" s="16"/>
      <c r="BJ192" s="42"/>
      <c r="BK192" s="43"/>
      <c r="BL192" s="16"/>
      <c r="BM192" s="16"/>
      <c r="BN192" s="16"/>
      <c r="BO192" s="42"/>
      <c r="BP192" s="43"/>
      <c r="BQ192" s="16"/>
      <c r="BR192" s="16"/>
      <c r="BS192" s="16"/>
      <c r="BT192" s="42"/>
      <c r="BU192" s="43"/>
      <c r="BV192" s="16"/>
      <c r="BW192" s="16"/>
      <c r="BX192" s="16"/>
      <c r="BY192" s="42"/>
      <c r="BZ192" s="43"/>
      <c r="CA192" s="16"/>
      <c r="CB192" s="16"/>
      <c r="CC192" s="16"/>
      <c r="CD192" s="42"/>
      <c r="CE192" s="43"/>
      <c r="CF192" s="16"/>
      <c r="CG192" s="16"/>
      <c r="CH192" s="16"/>
      <c r="CI192" s="42"/>
      <c r="CJ192" s="43"/>
      <c r="CK192" s="16"/>
      <c r="CL192" s="16"/>
      <c r="CM192" s="16"/>
      <c r="CN192" s="42"/>
      <c r="CO192" s="43"/>
      <c r="CP192" s="16"/>
      <c r="CQ192" s="16"/>
      <c r="CR192" s="16"/>
      <c r="CS192" s="42"/>
      <c r="CT192" s="43"/>
      <c r="CU192" s="16"/>
      <c r="CV192" s="16"/>
      <c r="CW192" s="16"/>
      <c r="CX192" s="42"/>
      <c r="CY192" s="43">
        <v>104455.184739098</v>
      </c>
      <c r="CZ192" s="16">
        <v>21652.7287452651</v>
      </c>
      <c r="DA192" s="16">
        <v>0</v>
      </c>
      <c r="DB192" s="16">
        <v>0</v>
      </c>
      <c r="DC192" s="42">
        <v>0</v>
      </c>
      <c r="DD192" s="43">
        <v>104455.184739098</v>
      </c>
      <c r="DE192" s="16">
        <v>21652.7287452651</v>
      </c>
      <c r="DF192" s="16"/>
      <c r="DG192" s="16"/>
      <c r="DH192" s="42"/>
      <c r="DI192" s="43"/>
      <c r="DJ192" s="16"/>
      <c r="DK192" s="16"/>
      <c r="DL192" s="16"/>
      <c r="DM192" s="42"/>
      <c r="DN192" s="43"/>
      <c r="DO192" s="16"/>
      <c r="DP192" s="16"/>
      <c r="DQ192" s="16"/>
      <c r="DR192" s="42"/>
      <c r="DS192" s="43"/>
      <c r="DT192" s="16"/>
      <c r="DU192" s="16"/>
      <c r="DV192" s="16"/>
      <c r="DW192" s="42"/>
      <c r="DX192" s="43"/>
      <c r="DY192" s="16"/>
      <c r="DZ192" s="16"/>
      <c r="EA192" s="16"/>
      <c r="EB192" s="42"/>
      <c r="EC192" s="43"/>
      <c r="ED192" s="16"/>
      <c r="EE192" s="16"/>
      <c r="EF192" s="16"/>
      <c r="EG192" s="42"/>
      <c r="EH192" s="43"/>
      <c r="EI192" s="16"/>
      <c r="EJ192" s="16"/>
      <c r="EK192" s="16"/>
      <c r="EL192" s="42"/>
      <c r="EM192" s="43"/>
      <c r="EN192" s="16"/>
      <c r="EO192" s="16"/>
      <c r="EP192" s="16"/>
      <c r="EQ192" s="42"/>
      <c r="ER192" s="43"/>
      <c r="ES192" s="16"/>
      <c r="ET192" s="16"/>
      <c r="EU192" s="16"/>
      <c r="EV192" s="42"/>
      <c r="EW192" s="43"/>
      <c r="EX192" s="16"/>
      <c r="EY192" s="16"/>
      <c r="EZ192" s="16"/>
      <c r="FA192" s="42"/>
      <c r="FB192" s="43"/>
      <c r="FC192" s="16"/>
      <c r="FD192" s="16"/>
      <c r="FE192" s="16"/>
      <c r="FF192" s="42"/>
      <c r="FG192" s="43"/>
      <c r="FH192" s="16"/>
      <c r="FI192" s="16"/>
      <c r="FJ192" s="16"/>
      <c r="FK192" s="42"/>
      <c r="FL192" s="43"/>
      <c r="FM192" s="16"/>
      <c r="FN192" s="16"/>
      <c r="FO192" s="16"/>
      <c r="FP192" s="42"/>
      <c r="FQ192" s="43">
        <v>0</v>
      </c>
      <c r="FR192" s="16">
        <v>0</v>
      </c>
      <c r="FS192" s="16">
        <v>0</v>
      </c>
      <c r="FT192" s="16">
        <v>0</v>
      </c>
      <c r="FU192" s="42">
        <v>0</v>
      </c>
      <c r="FV192" s="43"/>
      <c r="FW192" s="16"/>
      <c r="FX192" s="16"/>
      <c r="FY192" s="16"/>
      <c r="FZ192" s="42"/>
      <c r="GA192" s="43"/>
      <c r="GB192" s="16"/>
      <c r="GC192" s="16"/>
      <c r="GD192" s="16"/>
      <c r="GE192" s="42"/>
      <c r="GF192" s="43"/>
      <c r="GG192" s="16"/>
      <c r="GH192" s="16"/>
      <c r="GI192" s="16"/>
      <c r="GJ192" s="42"/>
      <c r="GK192" s="43">
        <v>0</v>
      </c>
      <c r="GL192" s="16">
        <v>0</v>
      </c>
      <c r="GM192" s="16">
        <v>0</v>
      </c>
      <c r="GN192" s="16">
        <v>0</v>
      </c>
      <c r="GO192" s="42">
        <v>0</v>
      </c>
      <c r="GP192" s="43"/>
      <c r="GQ192" s="16"/>
      <c r="GR192" s="16"/>
      <c r="GS192" s="16"/>
      <c r="GT192" s="42"/>
      <c r="GU192" s="43"/>
      <c r="GV192" s="16"/>
      <c r="GW192" s="16"/>
      <c r="GX192" s="16"/>
      <c r="GY192" s="42"/>
      <c r="GZ192" s="43"/>
      <c r="HA192" s="16"/>
      <c r="HB192" s="16"/>
      <c r="HC192" s="16"/>
      <c r="HD192" s="42"/>
      <c r="HE192" s="43"/>
      <c r="HF192" s="16"/>
      <c r="HG192" s="16"/>
      <c r="HH192" s="16"/>
      <c r="HI192" s="42"/>
      <c r="HJ192" s="43">
        <v>104455.184739098</v>
      </c>
      <c r="HK192" s="16">
        <v>21652.7287452651</v>
      </c>
      <c r="HL192" s="16">
        <v>0</v>
      </c>
      <c r="HM192" s="16">
        <v>0</v>
      </c>
      <c r="HN192" s="42">
        <v>0</v>
      </c>
      <c r="HO192" s="43">
        <v>0</v>
      </c>
      <c r="HP192" s="16">
        <v>0</v>
      </c>
      <c r="HQ192" s="16">
        <v>0</v>
      </c>
      <c r="HR192" s="16">
        <v>0</v>
      </c>
      <c r="HS192" s="42">
        <v>0</v>
      </c>
      <c r="HT192" s="43">
        <v>104455.184739098</v>
      </c>
      <c r="HU192" s="16">
        <v>21652.7287452651</v>
      </c>
      <c r="HV192" s="16">
        <v>0</v>
      </c>
      <c r="HW192" s="16">
        <v>0</v>
      </c>
      <c r="HX192" s="17">
        <v>0</v>
      </c>
      <c r="HY192" s="7"/>
    </row>
    <row r="193" spans="1:233" x14ac:dyDescent="0.35">
      <c r="A193" s="13">
        <v>6</v>
      </c>
      <c r="B193" s="14" t="s">
        <v>58</v>
      </c>
      <c r="C193" s="15">
        <v>8281</v>
      </c>
      <c r="D193" s="16">
        <v>9081</v>
      </c>
      <c r="E193" s="16">
        <v>0</v>
      </c>
      <c r="F193" s="16">
        <v>0</v>
      </c>
      <c r="G193" s="42">
        <v>0</v>
      </c>
      <c r="H193" s="43">
        <v>620</v>
      </c>
      <c r="I193" s="16">
        <v>0</v>
      </c>
      <c r="J193" s="16">
        <v>0</v>
      </c>
      <c r="K193" s="16">
        <v>0</v>
      </c>
      <c r="L193" s="42">
        <v>0</v>
      </c>
      <c r="M193" s="43"/>
      <c r="N193" s="16"/>
      <c r="O193" s="16"/>
      <c r="P193" s="16"/>
      <c r="Q193" s="42"/>
      <c r="R193" s="43"/>
      <c r="S193" s="16"/>
      <c r="T193" s="16"/>
      <c r="U193" s="16"/>
      <c r="V193" s="42"/>
      <c r="W193" s="43"/>
      <c r="X193" s="16"/>
      <c r="Y193" s="16"/>
      <c r="Z193" s="16"/>
      <c r="AA193" s="42"/>
      <c r="AB193" s="43"/>
      <c r="AC193" s="16"/>
      <c r="AD193" s="16"/>
      <c r="AE193" s="16"/>
      <c r="AF193" s="42"/>
      <c r="AG193" s="43"/>
      <c r="AH193" s="16"/>
      <c r="AI193" s="16"/>
      <c r="AJ193" s="16"/>
      <c r="AK193" s="42"/>
      <c r="AL193" s="43"/>
      <c r="AM193" s="16"/>
      <c r="AN193" s="16"/>
      <c r="AO193" s="16"/>
      <c r="AP193" s="42"/>
      <c r="AQ193" s="43"/>
      <c r="AR193" s="16"/>
      <c r="AS193" s="16"/>
      <c r="AT193" s="16"/>
      <c r="AU193" s="42"/>
      <c r="AV193" s="43"/>
      <c r="AW193" s="16"/>
      <c r="AX193" s="16"/>
      <c r="AY193" s="16"/>
      <c r="AZ193" s="42"/>
      <c r="BA193" s="43">
        <v>325</v>
      </c>
      <c r="BB193" s="16">
        <v>3012</v>
      </c>
      <c r="BC193" s="16">
        <v>0</v>
      </c>
      <c r="BD193" s="16">
        <v>0</v>
      </c>
      <c r="BE193" s="42">
        <v>0</v>
      </c>
      <c r="BF193" s="43"/>
      <c r="BG193" s="16"/>
      <c r="BH193" s="16"/>
      <c r="BI193" s="16"/>
      <c r="BJ193" s="42"/>
      <c r="BK193" s="43"/>
      <c r="BL193" s="16"/>
      <c r="BM193" s="16"/>
      <c r="BN193" s="16"/>
      <c r="BO193" s="42"/>
      <c r="BP193" s="43">
        <v>7336</v>
      </c>
      <c r="BQ193" s="16">
        <v>6069</v>
      </c>
      <c r="BR193" s="16">
        <v>0</v>
      </c>
      <c r="BS193" s="16">
        <v>0</v>
      </c>
      <c r="BT193" s="42">
        <v>0</v>
      </c>
      <c r="BU193" s="43"/>
      <c r="BV193" s="16"/>
      <c r="BW193" s="16"/>
      <c r="BX193" s="16"/>
      <c r="BY193" s="42"/>
      <c r="BZ193" s="43"/>
      <c r="CA193" s="16"/>
      <c r="CB193" s="16"/>
      <c r="CC193" s="16"/>
      <c r="CD193" s="42"/>
      <c r="CE193" s="43"/>
      <c r="CF193" s="16"/>
      <c r="CG193" s="16"/>
      <c r="CH193" s="16"/>
      <c r="CI193" s="42"/>
      <c r="CJ193" s="43"/>
      <c r="CK193" s="16"/>
      <c r="CL193" s="16"/>
      <c r="CM193" s="16"/>
      <c r="CN193" s="42"/>
      <c r="CO193" s="43"/>
      <c r="CP193" s="16"/>
      <c r="CQ193" s="16"/>
      <c r="CR193" s="16"/>
      <c r="CS193" s="42"/>
      <c r="CT193" s="43"/>
      <c r="CU193" s="16"/>
      <c r="CV193" s="16"/>
      <c r="CW193" s="16"/>
      <c r="CX193" s="42"/>
      <c r="CY193" s="43">
        <v>650406</v>
      </c>
      <c r="CZ193" s="16">
        <v>1437</v>
      </c>
      <c r="DA193" s="16">
        <v>0</v>
      </c>
      <c r="DB193" s="16">
        <v>0</v>
      </c>
      <c r="DC193" s="42">
        <v>0</v>
      </c>
      <c r="DD193" s="43">
        <v>9265</v>
      </c>
      <c r="DE193" s="16">
        <v>0</v>
      </c>
      <c r="DF193" s="16">
        <v>0</v>
      </c>
      <c r="DG193" s="16">
        <v>0</v>
      </c>
      <c r="DH193" s="42">
        <v>0</v>
      </c>
      <c r="DI193" s="43">
        <v>620050</v>
      </c>
      <c r="DJ193" s="16">
        <v>1437</v>
      </c>
      <c r="DK193" s="16">
        <v>0</v>
      </c>
      <c r="DL193" s="16">
        <v>0</v>
      </c>
      <c r="DM193" s="42">
        <v>0</v>
      </c>
      <c r="DN193" s="43"/>
      <c r="DO193" s="16"/>
      <c r="DP193" s="16"/>
      <c r="DQ193" s="16"/>
      <c r="DR193" s="42"/>
      <c r="DS193" s="43"/>
      <c r="DT193" s="16"/>
      <c r="DU193" s="16"/>
      <c r="DV193" s="16"/>
      <c r="DW193" s="42"/>
      <c r="DX193" s="43"/>
      <c r="DY193" s="16"/>
      <c r="DZ193" s="16"/>
      <c r="EA193" s="16"/>
      <c r="EB193" s="42"/>
      <c r="EC193" s="43"/>
      <c r="ED193" s="16"/>
      <c r="EE193" s="16"/>
      <c r="EF193" s="16"/>
      <c r="EG193" s="42"/>
      <c r="EH193" s="43">
        <v>19944</v>
      </c>
      <c r="EI193" s="16">
        <v>0</v>
      </c>
      <c r="EJ193" s="16">
        <v>0</v>
      </c>
      <c r="EK193" s="16">
        <v>0</v>
      </c>
      <c r="EL193" s="42">
        <v>0</v>
      </c>
      <c r="EM193" s="43"/>
      <c r="EN193" s="16"/>
      <c r="EO193" s="16"/>
      <c r="EP193" s="16"/>
      <c r="EQ193" s="42"/>
      <c r="ER193" s="43"/>
      <c r="ES193" s="16"/>
      <c r="ET193" s="16"/>
      <c r="EU193" s="16"/>
      <c r="EV193" s="42"/>
      <c r="EW193" s="43">
        <v>937</v>
      </c>
      <c r="EX193" s="16">
        <v>0</v>
      </c>
      <c r="EY193" s="16">
        <v>0</v>
      </c>
      <c r="EZ193" s="16">
        <v>0</v>
      </c>
      <c r="FA193" s="42">
        <v>0</v>
      </c>
      <c r="FB193" s="43"/>
      <c r="FC193" s="16"/>
      <c r="FD193" s="16"/>
      <c r="FE193" s="16"/>
      <c r="FF193" s="42"/>
      <c r="FG193" s="43"/>
      <c r="FH193" s="16"/>
      <c r="FI193" s="16"/>
      <c r="FJ193" s="16"/>
      <c r="FK193" s="42"/>
      <c r="FL193" s="43">
        <v>210</v>
      </c>
      <c r="FM193" s="16">
        <v>0</v>
      </c>
      <c r="FN193" s="16">
        <v>0</v>
      </c>
      <c r="FO193" s="16">
        <v>0</v>
      </c>
      <c r="FP193" s="42">
        <v>0</v>
      </c>
      <c r="FQ193" s="43">
        <v>9866</v>
      </c>
      <c r="FR193" s="16">
        <v>0</v>
      </c>
      <c r="FS193" s="16">
        <v>0</v>
      </c>
      <c r="FT193" s="16">
        <v>0</v>
      </c>
      <c r="FU193" s="42">
        <v>0</v>
      </c>
      <c r="FV193" s="43">
        <v>6141</v>
      </c>
      <c r="FW193" s="16">
        <v>0</v>
      </c>
      <c r="FX193" s="16">
        <v>0</v>
      </c>
      <c r="FY193" s="16">
        <v>0</v>
      </c>
      <c r="FZ193" s="42">
        <v>0</v>
      </c>
      <c r="GA193" s="43">
        <v>3725</v>
      </c>
      <c r="GB193" s="16">
        <v>0</v>
      </c>
      <c r="GC193" s="16">
        <v>0</v>
      </c>
      <c r="GD193" s="16">
        <v>0</v>
      </c>
      <c r="GE193" s="42">
        <v>0</v>
      </c>
      <c r="GF193" s="43"/>
      <c r="GG193" s="16"/>
      <c r="GH193" s="16"/>
      <c r="GI193" s="16"/>
      <c r="GJ193" s="42"/>
      <c r="GK193" s="43">
        <v>0</v>
      </c>
      <c r="GL193" s="16">
        <v>0</v>
      </c>
      <c r="GM193" s="16">
        <v>0</v>
      </c>
      <c r="GN193" s="16">
        <v>0</v>
      </c>
      <c r="GO193" s="42">
        <v>0</v>
      </c>
      <c r="GP193" s="43"/>
      <c r="GQ193" s="16"/>
      <c r="GR193" s="16"/>
      <c r="GS193" s="16"/>
      <c r="GT193" s="42"/>
      <c r="GU193" s="43"/>
      <c r="GV193" s="16"/>
      <c r="GW193" s="16"/>
      <c r="GX193" s="16"/>
      <c r="GY193" s="42"/>
      <c r="GZ193" s="43"/>
      <c r="HA193" s="16"/>
      <c r="HB193" s="16"/>
      <c r="HC193" s="16"/>
      <c r="HD193" s="42"/>
      <c r="HE193" s="43"/>
      <c r="HF193" s="16"/>
      <c r="HG193" s="16"/>
      <c r="HH193" s="16"/>
      <c r="HI193" s="42"/>
      <c r="HJ193" s="43">
        <v>668553</v>
      </c>
      <c r="HK193" s="16">
        <v>10518</v>
      </c>
      <c r="HL193" s="16">
        <v>0</v>
      </c>
      <c r="HM193" s="16">
        <v>0</v>
      </c>
      <c r="HN193" s="42">
        <v>0</v>
      </c>
      <c r="HO193" s="43">
        <v>0</v>
      </c>
      <c r="HP193" s="16">
        <v>0</v>
      </c>
      <c r="HQ193" s="16">
        <v>0</v>
      </c>
      <c r="HR193" s="16">
        <v>0</v>
      </c>
      <c r="HS193" s="42">
        <v>0</v>
      </c>
      <c r="HT193" s="43">
        <v>668553</v>
      </c>
      <c r="HU193" s="16">
        <v>10518</v>
      </c>
      <c r="HV193" s="16">
        <v>0</v>
      </c>
      <c r="HW193" s="16">
        <v>0</v>
      </c>
      <c r="HX193" s="17">
        <v>0</v>
      </c>
      <c r="HY193" s="7"/>
    </row>
    <row r="194" spans="1:233" x14ac:dyDescent="0.35">
      <c r="A194" s="13">
        <v>7</v>
      </c>
      <c r="B194" s="14" t="s">
        <v>59</v>
      </c>
      <c r="C194" s="15">
        <v>3242</v>
      </c>
      <c r="D194" s="16">
        <v>17575</v>
      </c>
      <c r="E194" s="16">
        <v>0</v>
      </c>
      <c r="F194" s="16">
        <v>0</v>
      </c>
      <c r="G194" s="42">
        <v>0</v>
      </c>
      <c r="H194" s="43"/>
      <c r="I194" s="16"/>
      <c r="J194" s="16"/>
      <c r="K194" s="16"/>
      <c r="L194" s="42"/>
      <c r="M194" s="43"/>
      <c r="N194" s="16"/>
      <c r="O194" s="16"/>
      <c r="P194" s="16"/>
      <c r="Q194" s="42"/>
      <c r="R194" s="43"/>
      <c r="S194" s="16"/>
      <c r="T194" s="16"/>
      <c r="U194" s="16"/>
      <c r="V194" s="42"/>
      <c r="W194" s="43"/>
      <c r="X194" s="16"/>
      <c r="Y194" s="16"/>
      <c r="Z194" s="16"/>
      <c r="AA194" s="42"/>
      <c r="AB194" s="43"/>
      <c r="AC194" s="16"/>
      <c r="AD194" s="16"/>
      <c r="AE194" s="16"/>
      <c r="AF194" s="42"/>
      <c r="AG194" s="43"/>
      <c r="AH194" s="16"/>
      <c r="AI194" s="16"/>
      <c r="AJ194" s="16"/>
      <c r="AK194" s="42"/>
      <c r="AL194" s="43"/>
      <c r="AM194" s="16"/>
      <c r="AN194" s="16"/>
      <c r="AO194" s="16"/>
      <c r="AP194" s="42"/>
      <c r="AQ194" s="43"/>
      <c r="AR194" s="16"/>
      <c r="AS194" s="16"/>
      <c r="AT194" s="16"/>
      <c r="AU194" s="42"/>
      <c r="AV194" s="43"/>
      <c r="AW194" s="16"/>
      <c r="AX194" s="16"/>
      <c r="AY194" s="16"/>
      <c r="AZ194" s="42"/>
      <c r="BA194" s="43"/>
      <c r="BB194" s="16">
        <v>381</v>
      </c>
      <c r="BC194" s="16"/>
      <c r="BD194" s="16"/>
      <c r="BE194" s="42"/>
      <c r="BF194" s="43"/>
      <c r="BG194" s="16"/>
      <c r="BH194" s="16"/>
      <c r="BI194" s="16"/>
      <c r="BJ194" s="42"/>
      <c r="BK194" s="43"/>
      <c r="BL194" s="16"/>
      <c r="BM194" s="16"/>
      <c r="BN194" s="16"/>
      <c r="BO194" s="42"/>
      <c r="BP194" s="43">
        <v>3242</v>
      </c>
      <c r="BQ194" s="16">
        <v>17194</v>
      </c>
      <c r="BR194" s="16"/>
      <c r="BS194" s="16"/>
      <c r="BT194" s="42"/>
      <c r="BU194" s="43"/>
      <c r="BV194" s="16"/>
      <c r="BW194" s="16"/>
      <c r="BX194" s="16"/>
      <c r="BY194" s="42"/>
      <c r="BZ194" s="43"/>
      <c r="CA194" s="16"/>
      <c r="CB194" s="16"/>
      <c r="CC194" s="16"/>
      <c r="CD194" s="42"/>
      <c r="CE194" s="43"/>
      <c r="CF194" s="16"/>
      <c r="CG194" s="16"/>
      <c r="CH194" s="16"/>
      <c r="CI194" s="42"/>
      <c r="CJ194" s="43"/>
      <c r="CK194" s="16"/>
      <c r="CL194" s="16"/>
      <c r="CM194" s="16"/>
      <c r="CN194" s="42"/>
      <c r="CO194" s="43"/>
      <c r="CP194" s="16"/>
      <c r="CQ194" s="16"/>
      <c r="CR194" s="16"/>
      <c r="CS194" s="42"/>
      <c r="CT194" s="43"/>
      <c r="CU194" s="16"/>
      <c r="CV194" s="16"/>
      <c r="CW194" s="16"/>
      <c r="CX194" s="42"/>
      <c r="CY194" s="43">
        <v>17770</v>
      </c>
      <c r="CZ194" s="16">
        <v>4804</v>
      </c>
      <c r="DA194" s="16">
        <v>0</v>
      </c>
      <c r="DB194" s="16">
        <v>0</v>
      </c>
      <c r="DC194" s="42">
        <v>0</v>
      </c>
      <c r="DD194" s="43"/>
      <c r="DE194" s="16"/>
      <c r="DF194" s="16"/>
      <c r="DG194" s="16"/>
      <c r="DH194" s="42"/>
      <c r="DI194" s="43">
        <v>13443</v>
      </c>
      <c r="DJ194" s="16">
        <v>2094</v>
      </c>
      <c r="DK194" s="16"/>
      <c r="DL194" s="16"/>
      <c r="DM194" s="42"/>
      <c r="DN194" s="43"/>
      <c r="DO194" s="16"/>
      <c r="DP194" s="16"/>
      <c r="DQ194" s="16"/>
      <c r="DR194" s="42"/>
      <c r="DS194" s="43"/>
      <c r="DT194" s="16"/>
      <c r="DU194" s="16"/>
      <c r="DV194" s="16"/>
      <c r="DW194" s="42"/>
      <c r="DX194" s="43"/>
      <c r="DY194" s="16">
        <v>1758</v>
      </c>
      <c r="DZ194" s="16"/>
      <c r="EA194" s="16"/>
      <c r="EB194" s="42"/>
      <c r="EC194" s="43"/>
      <c r="ED194" s="16"/>
      <c r="EE194" s="16"/>
      <c r="EF194" s="16"/>
      <c r="EG194" s="42"/>
      <c r="EH194" s="43">
        <v>3925</v>
      </c>
      <c r="EI194" s="16"/>
      <c r="EJ194" s="16"/>
      <c r="EK194" s="16"/>
      <c r="EL194" s="42"/>
      <c r="EM194" s="43"/>
      <c r="EN194" s="16"/>
      <c r="EO194" s="16"/>
      <c r="EP194" s="16"/>
      <c r="EQ194" s="42"/>
      <c r="ER194" s="43"/>
      <c r="ES194" s="16"/>
      <c r="ET194" s="16"/>
      <c r="EU194" s="16"/>
      <c r="EV194" s="42"/>
      <c r="EW194" s="43"/>
      <c r="EX194" s="16"/>
      <c r="EY194" s="16"/>
      <c r="EZ194" s="16"/>
      <c r="FA194" s="42"/>
      <c r="FB194" s="43"/>
      <c r="FC194" s="16"/>
      <c r="FD194" s="16"/>
      <c r="FE194" s="16"/>
      <c r="FF194" s="42"/>
      <c r="FG194" s="43"/>
      <c r="FH194" s="16"/>
      <c r="FI194" s="16"/>
      <c r="FJ194" s="16"/>
      <c r="FK194" s="42"/>
      <c r="FL194" s="43">
        <v>402</v>
      </c>
      <c r="FM194" s="16">
        <v>952</v>
      </c>
      <c r="FN194" s="16"/>
      <c r="FO194" s="16"/>
      <c r="FP194" s="42"/>
      <c r="FQ194" s="43">
        <v>0</v>
      </c>
      <c r="FR194" s="16">
        <v>0</v>
      </c>
      <c r="FS194" s="16">
        <v>0</v>
      </c>
      <c r="FT194" s="16">
        <v>0</v>
      </c>
      <c r="FU194" s="42">
        <v>0</v>
      </c>
      <c r="FV194" s="43"/>
      <c r="FW194" s="16"/>
      <c r="FX194" s="16"/>
      <c r="FY194" s="16"/>
      <c r="FZ194" s="42"/>
      <c r="GA194" s="43"/>
      <c r="GB194" s="16"/>
      <c r="GC194" s="16"/>
      <c r="GD194" s="16"/>
      <c r="GE194" s="42"/>
      <c r="GF194" s="43"/>
      <c r="GG194" s="16"/>
      <c r="GH194" s="16"/>
      <c r="GI194" s="16"/>
      <c r="GJ194" s="42"/>
      <c r="GK194" s="43">
        <v>0</v>
      </c>
      <c r="GL194" s="16">
        <v>0</v>
      </c>
      <c r="GM194" s="16">
        <v>0</v>
      </c>
      <c r="GN194" s="16">
        <v>0</v>
      </c>
      <c r="GO194" s="42">
        <v>0</v>
      </c>
      <c r="GP194" s="43"/>
      <c r="GQ194" s="16"/>
      <c r="GR194" s="16"/>
      <c r="GS194" s="16"/>
      <c r="GT194" s="42"/>
      <c r="GU194" s="43"/>
      <c r="GV194" s="16"/>
      <c r="GW194" s="16"/>
      <c r="GX194" s="16"/>
      <c r="GY194" s="42"/>
      <c r="GZ194" s="43"/>
      <c r="HA194" s="16"/>
      <c r="HB194" s="16"/>
      <c r="HC194" s="16"/>
      <c r="HD194" s="42"/>
      <c r="HE194" s="43"/>
      <c r="HF194" s="16"/>
      <c r="HG194" s="16"/>
      <c r="HH194" s="16"/>
      <c r="HI194" s="42"/>
      <c r="HJ194" s="43">
        <v>21012</v>
      </c>
      <c r="HK194" s="16">
        <v>22379</v>
      </c>
      <c r="HL194" s="16">
        <v>0</v>
      </c>
      <c r="HM194" s="16">
        <v>0</v>
      </c>
      <c r="HN194" s="42">
        <v>0</v>
      </c>
      <c r="HO194" s="43">
        <v>0</v>
      </c>
      <c r="HP194" s="16">
        <v>0</v>
      </c>
      <c r="HQ194" s="16">
        <v>0</v>
      </c>
      <c r="HR194" s="16">
        <v>0</v>
      </c>
      <c r="HS194" s="42">
        <v>0</v>
      </c>
      <c r="HT194" s="43">
        <v>21012</v>
      </c>
      <c r="HU194" s="16">
        <v>22379</v>
      </c>
      <c r="HV194" s="16">
        <v>0</v>
      </c>
      <c r="HW194" s="16">
        <v>0</v>
      </c>
      <c r="HX194" s="17">
        <v>0</v>
      </c>
      <c r="HY194" s="7"/>
    </row>
    <row r="195" spans="1:233" x14ac:dyDescent="0.35">
      <c r="A195" s="13">
        <v>8</v>
      </c>
      <c r="B195" s="14" t="s">
        <v>60</v>
      </c>
      <c r="C195" s="15">
        <v>129053.38073999999</v>
      </c>
      <c r="D195" s="16">
        <v>59923.552519999997</v>
      </c>
      <c r="E195" s="16">
        <v>0</v>
      </c>
      <c r="F195" s="16">
        <v>0</v>
      </c>
      <c r="G195" s="42">
        <v>0</v>
      </c>
      <c r="H195" s="43">
        <v>66009.359280000004</v>
      </c>
      <c r="I195" s="16">
        <v>3049.9817399999902</v>
      </c>
      <c r="J195" s="16"/>
      <c r="K195" s="16"/>
      <c r="L195" s="42"/>
      <c r="M195" s="43"/>
      <c r="N195" s="16"/>
      <c r="O195" s="16"/>
      <c r="P195" s="16"/>
      <c r="Q195" s="42"/>
      <c r="R195" s="43"/>
      <c r="S195" s="16"/>
      <c r="T195" s="16"/>
      <c r="U195" s="16"/>
      <c r="V195" s="42"/>
      <c r="W195" s="43">
        <v>22544.797600000002</v>
      </c>
      <c r="X195" s="16">
        <v>6980.6363199999996</v>
      </c>
      <c r="Y195" s="16"/>
      <c r="Z195" s="16"/>
      <c r="AA195" s="42"/>
      <c r="AB195" s="43"/>
      <c r="AC195" s="16"/>
      <c r="AD195" s="16"/>
      <c r="AE195" s="16"/>
      <c r="AF195" s="42"/>
      <c r="AG195" s="43"/>
      <c r="AH195" s="16"/>
      <c r="AI195" s="16"/>
      <c r="AJ195" s="16"/>
      <c r="AK195" s="42"/>
      <c r="AL195" s="43">
        <v>3379.05</v>
      </c>
      <c r="AM195" s="16">
        <v>0</v>
      </c>
      <c r="AN195" s="16"/>
      <c r="AO195" s="16"/>
      <c r="AP195" s="42"/>
      <c r="AQ195" s="43"/>
      <c r="AR195" s="16"/>
      <c r="AS195" s="16"/>
      <c r="AT195" s="16"/>
      <c r="AU195" s="42"/>
      <c r="AV195" s="43"/>
      <c r="AW195" s="16"/>
      <c r="AX195" s="16"/>
      <c r="AY195" s="16"/>
      <c r="AZ195" s="42"/>
      <c r="BA195" s="43">
        <v>20056.589899999999</v>
      </c>
      <c r="BB195" s="16">
        <v>33781.592270000001</v>
      </c>
      <c r="BC195" s="16"/>
      <c r="BD195" s="16"/>
      <c r="BE195" s="42"/>
      <c r="BF195" s="43"/>
      <c r="BG195" s="16"/>
      <c r="BH195" s="16"/>
      <c r="BI195" s="16"/>
      <c r="BJ195" s="42"/>
      <c r="BK195" s="43"/>
      <c r="BL195" s="16"/>
      <c r="BM195" s="16"/>
      <c r="BN195" s="16"/>
      <c r="BO195" s="42"/>
      <c r="BP195" s="43">
        <v>13733.480729999999</v>
      </c>
      <c r="BQ195" s="16">
        <v>15191.973770000001</v>
      </c>
      <c r="BR195" s="16"/>
      <c r="BS195" s="16"/>
      <c r="BT195" s="42"/>
      <c r="BU195" s="43">
        <v>2500</v>
      </c>
      <c r="BV195" s="16">
        <v>919.36842000000001</v>
      </c>
      <c r="BW195" s="16"/>
      <c r="BX195" s="16"/>
      <c r="BY195" s="42"/>
      <c r="BZ195" s="43"/>
      <c r="CA195" s="16"/>
      <c r="CB195" s="16"/>
      <c r="CC195" s="16"/>
      <c r="CD195" s="42"/>
      <c r="CE195" s="43"/>
      <c r="CF195" s="16"/>
      <c r="CG195" s="16"/>
      <c r="CH195" s="16"/>
      <c r="CI195" s="42"/>
      <c r="CJ195" s="43">
        <v>830.10323000000005</v>
      </c>
      <c r="CK195" s="16">
        <v>0</v>
      </c>
      <c r="CL195" s="16"/>
      <c r="CM195" s="16"/>
      <c r="CN195" s="42"/>
      <c r="CO195" s="43"/>
      <c r="CP195" s="16"/>
      <c r="CQ195" s="16"/>
      <c r="CR195" s="16"/>
      <c r="CS195" s="42"/>
      <c r="CT195" s="43"/>
      <c r="CU195" s="16"/>
      <c r="CV195" s="16"/>
      <c r="CW195" s="16"/>
      <c r="CX195" s="42"/>
      <c r="CY195" s="43">
        <v>627128.88483999996</v>
      </c>
      <c r="CZ195" s="16">
        <v>17959.4463599999</v>
      </c>
      <c r="DA195" s="16">
        <v>0</v>
      </c>
      <c r="DB195" s="16">
        <v>0</v>
      </c>
      <c r="DC195" s="42">
        <v>0</v>
      </c>
      <c r="DD195" s="43">
        <v>66471.469729999997</v>
      </c>
      <c r="DE195" s="16">
        <v>285.08700000001397</v>
      </c>
      <c r="DF195" s="16"/>
      <c r="DG195" s="16"/>
      <c r="DH195" s="42"/>
      <c r="DI195" s="43">
        <v>512715.75611999998</v>
      </c>
      <c r="DJ195" s="16">
        <v>4099.1152099998999</v>
      </c>
      <c r="DK195" s="16"/>
      <c r="DL195" s="16"/>
      <c r="DM195" s="42"/>
      <c r="DN195" s="43">
        <v>0</v>
      </c>
      <c r="DO195" s="16">
        <v>1399.9359999999999</v>
      </c>
      <c r="DP195" s="16"/>
      <c r="DQ195" s="16"/>
      <c r="DR195" s="42"/>
      <c r="DS195" s="43">
        <v>5.8</v>
      </c>
      <c r="DT195" s="16">
        <v>236.78939</v>
      </c>
      <c r="DU195" s="16"/>
      <c r="DV195" s="16"/>
      <c r="DW195" s="42"/>
      <c r="DX195" s="43">
        <v>675.00469999999996</v>
      </c>
      <c r="DY195" s="16">
        <v>19.653690000000001</v>
      </c>
      <c r="DZ195" s="16"/>
      <c r="EA195" s="16"/>
      <c r="EB195" s="42"/>
      <c r="EC195" s="43">
        <v>5811.7403299999996</v>
      </c>
      <c r="ED195" s="16">
        <v>0</v>
      </c>
      <c r="EE195" s="16"/>
      <c r="EF195" s="16"/>
      <c r="EG195" s="42"/>
      <c r="EH195" s="43">
        <v>15550.103069999999</v>
      </c>
      <c r="EI195" s="16">
        <v>1704.1895099999999</v>
      </c>
      <c r="EJ195" s="16"/>
      <c r="EK195" s="16"/>
      <c r="EL195" s="42"/>
      <c r="EM195" s="43">
        <v>1339.7207100000001</v>
      </c>
      <c r="EN195" s="16">
        <v>4750.6209099999996</v>
      </c>
      <c r="EO195" s="16"/>
      <c r="EP195" s="16"/>
      <c r="EQ195" s="42"/>
      <c r="ER195" s="43">
        <v>312.89999999999998</v>
      </c>
      <c r="ES195" s="16">
        <v>510.23379999999997</v>
      </c>
      <c r="ET195" s="16"/>
      <c r="EU195" s="16"/>
      <c r="EV195" s="42"/>
      <c r="EW195" s="43">
        <v>2907.9707699999999</v>
      </c>
      <c r="EX195" s="16">
        <v>0</v>
      </c>
      <c r="EY195" s="16"/>
      <c r="EZ195" s="16"/>
      <c r="FA195" s="42"/>
      <c r="FB195" s="43">
        <v>0</v>
      </c>
      <c r="FC195" s="16">
        <v>0</v>
      </c>
      <c r="FD195" s="16"/>
      <c r="FE195" s="16"/>
      <c r="FF195" s="42"/>
      <c r="FG195" s="43">
        <v>0</v>
      </c>
      <c r="FH195" s="16">
        <v>0</v>
      </c>
      <c r="FI195" s="16"/>
      <c r="FJ195" s="16"/>
      <c r="FK195" s="42"/>
      <c r="FL195" s="43">
        <v>21338.419409999999</v>
      </c>
      <c r="FM195" s="16">
        <v>4953.8208500000001</v>
      </c>
      <c r="FN195" s="16"/>
      <c r="FO195" s="16"/>
      <c r="FP195" s="42"/>
      <c r="FQ195" s="43">
        <v>2297.0463100000002</v>
      </c>
      <c r="FR195" s="16">
        <v>514.52236000000005</v>
      </c>
      <c r="FS195" s="16">
        <v>0</v>
      </c>
      <c r="FT195" s="16">
        <v>0</v>
      </c>
      <c r="FU195" s="42">
        <v>0</v>
      </c>
      <c r="FV195" s="43">
        <v>16.80199</v>
      </c>
      <c r="FW195" s="16">
        <v>0</v>
      </c>
      <c r="FX195" s="16"/>
      <c r="FY195" s="16"/>
      <c r="FZ195" s="42"/>
      <c r="GA195" s="43">
        <v>1330.0800300000001</v>
      </c>
      <c r="GB195" s="16">
        <v>514.52236000000005</v>
      </c>
      <c r="GC195" s="16"/>
      <c r="GD195" s="16"/>
      <c r="GE195" s="42"/>
      <c r="GF195" s="43">
        <v>950.16429000000005</v>
      </c>
      <c r="GG195" s="16">
        <v>0</v>
      </c>
      <c r="GH195" s="16"/>
      <c r="GI195" s="16"/>
      <c r="GJ195" s="42"/>
      <c r="GK195" s="43">
        <v>6946.3855100000001</v>
      </c>
      <c r="GL195" s="16">
        <v>0</v>
      </c>
      <c r="GM195" s="16">
        <v>0</v>
      </c>
      <c r="GN195" s="16">
        <v>0</v>
      </c>
      <c r="GO195" s="42">
        <v>0</v>
      </c>
      <c r="GP195" s="43">
        <v>41.462600000000002</v>
      </c>
      <c r="GQ195" s="16"/>
      <c r="GR195" s="16"/>
      <c r="GS195" s="16"/>
      <c r="GT195" s="42"/>
      <c r="GU195" s="43">
        <v>6904.9229100000002</v>
      </c>
      <c r="GV195" s="16"/>
      <c r="GW195" s="16"/>
      <c r="GX195" s="16"/>
      <c r="GY195" s="42"/>
      <c r="GZ195" s="43"/>
      <c r="HA195" s="16"/>
      <c r="HB195" s="16"/>
      <c r="HC195" s="16"/>
      <c r="HD195" s="42"/>
      <c r="HE195" s="43"/>
      <c r="HF195" s="16"/>
      <c r="HG195" s="16"/>
      <c r="HH195" s="16"/>
      <c r="HI195" s="42"/>
      <c r="HJ195" s="43">
        <v>765425.69739999995</v>
      </c>
      <c r="HK195" s="16">
        <v>78397.5212399999</v>
      </c>
      <c r="HL195" s="16">
        <v>0</v>
      </c>
      <c r="HM195" s="16">
        <v>0</v>
      </c>
      <c r="HN195" s="42">
        <v>0</v>
      </c>
      <c r="HO195" s="43">
        <v>0</v>
      </c>
      <c r="HP195" s="16">
        <v>0</v>
      </c>
      <c r="HQ195" s="16">
        <v>0</v>
      </c>
      <c r="HR195" s="16">
        <v>0</v>
      </c>
      <c r="HS195" s="42">
        <v>0</v>
      </c>
      <c r="HT195" s="43">
        <v>765425.69739999995</v>
      </c>
      <c r="HU195" s="16">
        <v>78397.5212399999</v>
      </c>
      <c r="HV195" s="16">
        <v>0</v>
      </c>
      <c r="HW195" s="16">
        <v>0</v>
      </c>
      <c r="HX195" s="17">
        <v>0</v>
      </c>
      <c r="HY195" s="7"/>
    </row>
    <row r="196" spans="1:233" x14ac:dyDescent="0.35">
      <c r="A196" s="13">
        <v>9</v>
      </c>
      <c r="B196" s="14" t="s">
        <v>61</v>
      </c>
      <c r="C196" s="15">
        <v>60036.97</v>
      </c>
      <c r="D196" s="16">
        <v>33729.279999999999</v>
      </c>
      <c r="E196" s="16">
        <v>0</v>
      </c>
      <c r="F196" s="16">
        <v>0</v>
      </c>
      <c r="G196" s="42">
        <v>0</v>
      </c>
      <c r="H196" s="43">
        <v>32933.980000000003</v>
      </c>
      <c r="I196" s="16">
        <v>1546.42</v>
      </c>
      <c r="J196" s="16"/>
      <c r="K196" s="16"/>
      <c r="L196" s="42"/>
      <c r="M196" s="43"/>
      <c r="N196" s="16"/>
      <c r="O196" s="16"/>
      <c r="P196" s="16"/>
      <c r="Q196" s="42"/>
      <c r="R196" s="43"/>
      <c r="S196" s="16"/>
      <c r="T196" s="16"/>
      <c r="U196" s="16"/>
      <c r="V196" s="42"/>
      <c r="W196" s="43">
        <v>9345.68</v>
      </c>
      <c r="X196" s="16">
        <v>441.03</v>
      </c>
      <c r="Y196" s="16"/>
      <c r="Z196" s="16"/>
      <c r="AA196" s="42"/>
      <c r="AB196" s="43"/>
      <c r="AC196" s="16"/>
      <c r="AD196" s="16"/>
      <c r="AE196" s="16"/>
      <c r="AF196" s="42"/>
      <c r="AG196" s="43"/>
      <c r="AH196" s="16"/>
      <c r="AI196" s="16"/>
      <c r="AJ196" s="16"/>
      <c r="AK196" s="42"/>
      <c r="AL196" s="43">
        <v>2317.42</v>
      </c>
      <c r="AM196" s="16">
        <v>356.89</v>
      </c>
      <c r="AN196" s="16"/>
      <c r="AO196" s="16"/>
      <c r="AP196" s="42"/>
      <c r="AQ196" s="43"/>
      <c r="AR196" s="16"/>
      <c r="AS196" s="16"/>
      <c r="AT196" s="16"/>
      <c r="AU196" s="42"/>
      <c r="AV196" s="43"/>
      <c r="AW196" s="16"/>
      <c r="AX196" s="16"/>
      <c r="AY196" s="16"/>
      <c r="AZ196" s="42"/>
      <c r="BA196" s="43">
        <v>9829.9500000000007</v>
      </c>
      <c r="BB196" s="16">
        <v>15975.65</v>
      </c>
      <c r="BC196" s="16"/>
      <c r="BD196" s="16"/>
      <c r="BE196" s="42"/>
      <c r="BF196" s="43"/>
      <c r="BG196" s="16"/>
      <c r="BH196" s="16"/>
      <c r="BI196" s="16"/>
      <c r="BJ196" s="42"/>
      <c r="BK196" s="43"/>
      <c r="BL196" s="16"/>
      <c r="BM196" s="16"/>
      <c r="BN196" s="16"/>
      <c r="BO196" s="42"/>
      <c r="BP196" s="43">
        <v>3007.05</v>
      </c>
      <c r="BQ196" s="16">
        <v>14702.55</v>
      </c>
      <c r="BR196" s="16"/>
      <c r="BS196" s="16"/>
      <c r="BT196" s="42"/>
      <c r="BU196" s="43">
        <v>290</v>
      </c>
      <c r="BV196" s="16">
        <v>0</v>
      </c>
      <c r="BW196" s="16"/>
      <c r="BX196" s="16"/>
      <c r="BY196" s="42"/>
      <c r="BZ196" s="43"/>
      <c r="CA196" s="16"/>
      <c r="CB196" s="16"/>
      <c r="CC196" s="16"/>
      <c r="CD196" s="42"/>
      <c r="CE196" s="43"/>
      <c r="CF196" s="16"/>
      <c r="CG196" s="16"/>
      <c r="CH196" s="16"/>
      <c r="CI196" s="42"/>
      <c r="CJ196" s="43">
        <v>2312.89</v>
      </c>
      <c r="CK196" s="16">
        <v>706.74</v>
      </c>
      <c r="CL196" s="16"/>
      <c r="CM196" s="16"/>
      <c r="CN196" s="42"/>
      <c r="CO196" s="43"/>
      <c r="CP196" s="16"/>
      <c r="CQ196" s="16"/>
      <c r="CR196" s="16"/>
      <c r="CS196" s="42"/>
      <c r="CT196" s="43"/>
      <c r="CU196" s="16"/>
      <c r="CV196" s="16"/>
      <c r="CW196" s="16"/>
      <c r="CX196" s="42"/>
      <c r="CY196" s="43">
        <v>31720.03</v>
      </c>
      <c r="CZ196" s="16">
        <v>10555.2</v>
      </c>
      <c r="DA196" s="16">
        <v>0</v>
      </c>
      <c r="DB196" s="16">
        <v>0</v>
      </c>
      <c r="DC196" s="42">
        <v>0</v>
      </c>
      <c r="DD196" s="43">
        <v>20414.240000000002</v>
      </c>
      <c r="DE196" s="16">
        <v>1352.57</v>
      </c>
      <c r="DF196" s="16"/>
      <c r="DG196" s="16"/>
      <c r="DH196" s="42"/>
      <c r="DI196" s="43">
        <v>1933.65</v>
      </c>
      <c r="DJ196" s="16">
        <v>6690.81</v>
      </c>
      <c r="DK196" s="16"/>
      <c r="DL196" s="16"/>
      <c r="DM196" s="42"/>
      <c r="DN196" s="43"/>
      <c r="DO196" s="16"/>
      <c r="DP196" s="16"/>
      <c r="DQ196" s="16"/>
      <c r="DR196" s="42"/>
      <c r="DS196" s="43"/>
      <c r="DT196" s="16"/>
      <c r="DU196" s="16"/>
      <c r="DV196" s="16"/>
      <c r="DW196" s="42"/>
      <c r="DX196" s="43"/>
      <c r="DY196" s="16"/>
      <c r="DZ196" s="16"/>
      <c r="EA196" s="16"/>
      <c r="EB196" s="42"/>
      <c r="EC196" s="43"/>
      <c r="ED196" s="16"/>
      <c r="EE196" s="16"/>
      <c r="EF196" s="16"/>
      <c r="EG196" s="42"/>
      <c r="EH196" s="43">
        <v>5097.3500000000004</v>
      </c>
      <c r="EI196" s="16">
        <v>0</v>
      </c>
      <c r="EJ196" s="16"/>
      <c r="EK196" s="16"/>
      <c r="EL196" s="42"/>
      <c r="EM196" s="43">
        <v>2329.04</v>
      </c>
      <c r="EN196" s="16">
        <v>0</v>
      </c>
      <c r="EO196" s="16"/>
      <c r="EP196" s="16"/>
      <c r="EQ196" s="42"/>
      <c r="ER196" s="43">
        <v>95.82</v>
      </c>
      <c r="ES196" s="16">
        <v>0</v>
      </c>
      <c r="ET196" s="16"/>
      <c r="EU196" s="16"/>
      <c r="EV196" s="42"/>
      <c r="EW196" s="43">
        <v>129.15</v>
      </c>
      <c r="EX196" s="16">
        <v>191.67</v>
      </c>
      <c r="EY196" s="16"/>
      <c r="EZ196" s="16"/>
      <c r="FA196" s="42"/>
      <c r="FB196" s="43"/>
      <c r="FC196" s="16"/>
      <c r="FD196" s="16"/>
      <c r="FE196" s="16"/>
      <c r="FF196" s="42"/>
      <c r="FG196" s="43"/>
      <c r="FH196" s="16"/>
      <c r="FI196" s="16"/>
      <c r="FJ196" s="16"/>
      <c r="FK196" s="42"/>
      <c r="FL196" s="43">
        <v>1720.78</v>
      </c>
      <c r="FM196" s="16">
        <v>2320.15</v>
      </c>
      <c r="FN196" s="16"/>
      <c r="FO196" s="16"/>
      <c r="FP196" s="42"/>
      <c r="FQ196" s="43">
        <v>21.18</v>
      </c>
      <c r="FR196" s="16">
        <v>0</v>
      </c>
      <c r="FS196" s="16">
        <v>0</v>
      </c>
      <c r="FT196" s="16">
        <v>0</v>
      </c>
      <c r="FU196" s="42">
        <v>0</v>
      </c>
      <c r="FV196" s="43">
        <v>21.18</v>
      </c>
      <c r="FW196" s="16">
        <v>0</v>
      </c>
      <c r="FX196" s="16"/>
      <c r="FY196" s="16"/>
      <c r="FZ196" s="42"/>
      <c r="GA196" s="43"/>
      <c r="GB196" s="16"/>
      <c r="GC196" s="16"/>
      <c r="GD196" s="16"/>
      <c r="GE196" s="42"/>
      <c r="GF196" s="43"/>
      <c r="GG196" s="16"/>
      <c r="GH196" s="16"/>
      <c r="GI196" s="16"/>
      <c r="GJ196" s="42"/>
      <c r="GK196" s="43">
        <v>762</v>
      </c>
      <c r="GL196" s="16">
        <v>0</v>
      </c>
      <c r="GM196" s="16">
        <v>0</v>
      </c>
      <c r="GN196" s="16">
        <v>0</v>
      </c>
      <c r="GO196" s="42">
        <v>0</v>
      </c>
      <c r="GP196" s="43"/>
      <c r="GQ196" s="16"/>
      <c r="GR196" s="16"/>
      <c r="GS196" s="16"/>
      <c r="GT196" s="42"/>
      <c r="GU196" s="43">
        <v>762</v>
      </c>
      <c r="GV196" s="16">
        <v>0</v>
      </c>
      <c r="GW196" s="16"/>
      <c r="GX196" s="16"/>
      <c r="GY196" s="42"/>
      <c r="GZ196" s="43"/>
      <c r="HA196" s="16"/>
      <c r="HB196" s="16"/>
      <c r="HC196" s="16"/>
      <c r="HD196" s="42"/>
      <c r="HE196" s="43"/>
      <c r="HF196" s="16"/>
      <c r="HG196" s="16"/>
      <c r="HH196" s="16"/>
      <c r="HI196" s="42"/>
      <c r="HJ196" s="43">
        <v>92540.18</v>
      </c>
      <c r="HK196" s="16">
        <v>44284.480000000003</v>
      </c>
      <c r="HL196" s="16">
        <v>0</v>
      </c>
      <c r="HM196" s="16">
        <v>0</v>
      </c>
      <c r="HN196" s="42">
        <v>0</v>
      </c>
      <c r="HO196" s="43">
        <v>0</v>
      </c>
      <c r="HP196" s="16">
        <v>0</v>
      </c>
      <c r="HQ196" s="16">
        <v>0</v>
      </c>
      <c r="HR196" s="16">
        <v>0</v>
      </c>
      <c r="HS196" s="42">
        <v>0</v>
      </c>
      <c r="HT196" s="43">
        <v>92540.18</v>
      </c>
      <c r="HU196" s="16">
        <v>44284.480000000003</v>
      </c>
      <c r="HV196" s="16">
        <v>0</v>
      </c>
      <c r="HW196" s="16">
        <v>0</v>
      </c>
      <c r="HX196" s="17">
        <v>0</v>
      </c>
      <c r="HY196" s="7"/>
    </row>
    <row r="197" spans="1:233" x14ac:dyDescent="0.35">
      <c r="A197" s="13">
        <v>10</v>
      </c>
      <c r="B197" s="14" t="s">
        <v>62</v>
      </c>
      <c r="C197" s="15">
        <v>4825</v>
      </c>
      <c r="D197" s="16">
        <v>22626</v>
      </c>
      <c r="E197" s="16">
        <v>0</v>
      </c>
      <c r="F197" s="16">
        <v>0</v>
      </c>
      <c r="G197" s="42">
        <v>0</v>
      </c>
      <c r="H197" s="43">
        <v>3767</v>
      </c>
      <c r="I197" s="16">
        <v>2983</v>
      </c>
      <c r="J197" s="16">
        <v>0</v>
      </c>
      <c r="K197" s="16">
        <v>0</v>
      </c>
      <c r="L197" s="42"/>
      <c r="M197" s="43"/>
      <c r="N197" s="16"/>
      <c r="O197" s="16"/>
      <c r="P197" s="16"/>
      <c r="Q197" s="42"/>
      <c r="R197" s="43"/>
      <c r="S197" s="16"/>
      <c r="T197" s="16"/>
      <c r="U197" s="16"/>
      <c r="V197" s="42"/>
      <c r="W197" s="43">
        <v>1058</v>
      </c>
      <c r="X197" s="16">
        <v>0</v>
      </c>
      <c r="Y197" s="16">
        <v>0</v>
      </c>
      <c r="Z197" s="16">
        <v>0</v>
      </c>
      <c r="AA197" s="42"/>
      <c r="AB197" s="43"/>
      <c r="AC197" s="16"/>
      <c r="AD197" s="16"/>
      <c r="AE197" s="16"/>
      <c r="AF197" s="42"/>
      <c r="AG197" s="43"/>
      <c r="AH197" s="16"/>
      <c r="AI197" s="16"/>
      <c r="AJ197" s="16"/>
      <c r="AK197" s="42"/>
      <c r="AL197" s="43">
        <v>0</v>
      </c>
      <c r="AM197" s="16">
        <v>0</v>
      </c>
      <c r="AN197" s="16">
        <v>0</v>
      </c>
      <c r="AO197" s="16">
        <v>0</v>
      </c>
      <c r="AP197" s="42"/>
      <c r="AQ197" s="43"/>
      <c r="AR197" s="16"/>
      <c r="AS197" s="16"/>
      <c r="AT197" s="16"/>
      <c r="AU197" s="42"/>
      <c r="AV197" s="43"/>
      <c r="AW197" s="16"/>
      <c r="AX197" s="16"/>
      <c r="AY197" s="16"/>
      <c r="AZ197" s="42"/>
      <c r="BA197" s="43">
        <v>0</v>
      </c>
      <c r="BB197" s="16">
        <v>10324</v>
      </c>
      <c r="BC197" s="16">
        <v>0</v>
      </c>
      <c r="BD197" s="16">
        <v>0</v>
      </c>
      <c r="BE197" s="42"/>
      <c r="BF197" s="43"/>
      <c r="BG197" s="16"/>
      <c r="BH197" s="16"/>
      <c r="BI197" s="16"/>
      <c r="BJ197" s="42"/>
      <c r="BK197" s="43"/>
      <c r="BL197" s="16"/>
      <c r="BM197" s="16"/>
      <c r="BN197" s="16"/>
      <c r="BO197" s="42"/>
      <c r="BP197" s="43">
        <v>0</v>
      </c>
      <c r="BQ197" s="16">
        <v>9319</v>
      </c>
      <c r="BR197" s="16">
        <v>0</v>
      </c>
      <c r="BS197" s="16">
        <v>0</v>
      </c>
      <c r="BT197" s="42"/>
      <c r="BU197" s="43">
        <v>0</v>
      </c>
      <c r="BV197" s="16">
        <v>0</v>
      </c>
      <c r="BW197" s="16">
        <v>0</v>
      </c>
      <c r="BX197" s="16">
        <v>0</v>
      </c>
      <c r="BY197" s="42"/>
      <c r="BZ197" s="43"/>
      <c r="CA197" s="16"/>
      <c r="CB197" s="16"/>
      <c r="CC197" s="16"/>
      <c r="CD197" s="42"/>
      <c r="CE197" s="43"/>
      <c r="CF197" s="16"/>
      <c r="CG197" s="16"/>
      <c r="CH197" s="16"/>
      <c r="CI197" s="42"/>
      <c r="CJ197" s="43">
        <v>0</v>
      </c>
      <c r="CK197" s="16">
        <v>0</v>
      </c>
      <c r="CL197" s="16">
        <v>0</v>
      </c>
      <c r="CM197" s="16">
        <v>0</v>
      </c>
      <c r="CN197" s="42"/>
      <c r="CO197" s="43"/>
      <c r="CP197" s="16"/>
      <c r="CQ197" s="16"/>
      <c r="CR197" s="16"/>
      <c r="CS197" s="42"/>
      <c r="CT197" s="43"/>
      <c r="CU197" s="16"/>
      <c r="CV197" s="16"/>
      <c r="CW197" s="16"/>
      <c r="CX197" s="42"/>
      <c r="CY197" s="43">
        <v>75051</v>
      </c>
      <c r="CZ197" s="16">
        <v>86014</v>
      </c>
      <c r="DA197" s="16">
        <v>0</v>
      </c>
      <c r="DB197" s="16">
        <v>0</v>
      </c>
      <c r="DC197" s="42">
        <v>0</v>
      </c>
      <c r="DD197" s="43">
        <v>12868</v>
      </c>
      <c r="DE197" s="16">
        <v>0</v>
      </c>
      <c r="DF197" s="16">
        <v>0</v>
      </c>
      <c r="DG197" s="16">
        <v>0</v>
      </c>
      <c r="DH197" s="42"/>
      <c r="DI197" s="43">
        <v>1043</v>
      </c>
      <c r="DJ197" s="16">
        <v>0</v>
      </c>
      <c r="DK197" s="16">
        <v>0</v>
      </c>
      <c r="DL197" s="16">
        <v>0</v>
      </c>
      <c r="DM197" s="42"/>
      <c r="DN197" s="43">
        <v>2019</v>
      </c>
      <c r="DO197" s="16">
        <v>9007</v>
      </c>
      <c r="DP197" s="16">
        <v>0</v>
      </c>
      <c r="DQ197" s="16">
        <v>0</v>
      </c>
      <c r="DR197" s="42"/>
      <c r="DS197" s="43">
        <v>0</v>
      </c>
      <c r="DT197" s="16">
        <v>29032</v>
      </c>
      <c r="DU197" s="16">
        <v>0</v>
      </c>
      <c r="DV197" s="16">
        <v>0</v>
      </c>
      <c r="DW197" s="42"/>
      <c r="DX197" s="43">
        <v>0</v>
      </c>
      <c r="DY197" s="16">
        <v>39188</v>
      </c>
      <c r="DZ197" s="16">
        <v>0</v>
      </c>
      <c r="EA197" s="16">
        <v>0</v>
      </c>
      <c r="EB197" s="42"/>
      <c r="EC197" s="43">
        <v>6856</v>
      </c>
      <c r="ED197" s="16">
        <v>0</v>
      </c>
      <c r="EE197" s="16">
        <v>0</v>
      </c>
      <c r="EF197" s="16">
        <v>0</v>
      </c>
      <c r="EG197" s="42"/>
      <c r="EH197" s="43">
        <v>19290</v>
      </c>
      <c r="EI197" s="16">
        <v>0</v>
      </c>
      <c r="EJ197" s="16">
        <v>0</v>
      </c>
      <c r="EK197" s="16">
        <v>0</v>
      </c>
      <c r="EL197" s="42"/>
      <c r="EM197" s="43">
        <v>3449</v>
      </c>
      <c r="EN197" s="16">
        <v>0</v>
      </c>
      <c r="EO197" s="16">
        <v>0</v>
      </c>
      <c r="EP197" s="16">
        <v>0</v>
      </c>
      <c r="EQ197" s="42"/>
      <c r="ER197" s="43">
        <v>0</v>
      </c>
      <c r="ES197" s="16">
        <v>0</v>
      </c>
      <c r="ET197" s="16">
        <v>0</v>
      </c>
      <c r="EU197" s="16">
        <v>0</v>
      </c>
      <c r="EV197" s="42"/>
      <c r="EW197" s="43"/>
      <c r="EX197" s="16"/>
      <c r="EY197" s="16"/>
      <c r="EZ197" s="16"/>
      <c r="FA197" s="42"/>
      <c r="FB197" s="43"/>
      <c r="FC197" s="16"/>
      <c r="FD197" s="16"/>
      <c r="FE197" s="16"/>
      <c r="FF197" s="42"/>
      <c r="FG197" s="43"/>
      <c r="FH197" s="16"/>
      <c r="FI197" s="16"/>
      <c r="FJ197" s="16"/>
      <c r="FK197" s="42"/>
      <c r="FL197" s="43">
        <v>29526</v>
      </c>
      <c r="FM197" s="16">
        <v>8787</v>
      </c>
      <c r="FN197" s="16">
        <v>0</v>
      </c>
      <c r="FO197" s="16">
        <v>0</v>
      </c>
      <c r="FP197" s="42"/>
      <c r="FQ197" s="43">
        <v>0</v>
      </c>
      <c r="FR197" s="16">
        <v>0</v>
      </c>
      <c r="FS197" s="16">
        <v>0</v>
      </c>
      <c r="FT197" s="16">
        <v>0</v>
      </c>
      <c r="FU197" s="42">
        <v>0</v>
      </c>
      <c r="FV197" s="43">
        <v>0</v>
      </c>
      <c r="FW197" s="16">
        <v>0</v>
      </c>
      <c r="FX197" s="16">
        <v>0</v>
      </c>
      <c r="FY197" s="16">
        <v>0</v>
      </c>
      <c r="FZ197" s="42"/>
      <c r="GA197" s="43">
        <v>0</v>
      </c>
      <c r="GB197" s="16">
        <v>0</v>
      </c>
      <c r="GC197" s="16">
        <v>0</v>
      </c>
      <c r="GD197" s="16">
        <v>0</v>
      </c>
      <c r="GE197" s="42"/>
      <c r="GF197" s="43">
        <v>0</v>
      </c>
      <c r="GG197" s="16">
        <v>0</v>
      </c>
      <c r="GH197" s="16">
        <v>0</v>
      </c>
      <c r="GI197" s="16">
        <v>0</v>
      </c>
      <c r="GJ197" s="42"/>
      <c r="GK197" s="43">
        <v>0</v>
      </c>
      <c r="GL197" s="16">
        <v>0</v>
      </c>
      <c r="GM197" s="16">
        <v>0</v>
      </c>
      <c r="GN197" s="16">
        <v>0</v>
      </c>
      <c r="GO197" s="42">
        <v>0</v>
      </c>
      <c r="GP197" s="43">
        <v>0</v>
      </c>
      <c r="GQ197" s="16">
        <v>0</v>
      </c>
      <c r="GR197" s="16">
        <v>0</v>
      </c>
      <c r="GS197" s="16">
        <v>0</v>
      </c>
      <c r="GT197" s="42"/>
      <c r="GU197" s="43">
        <v>0</v>
      </c>
      <c r="GV197" s="16">
        <v>0</v>
      </c>
      <c r="GW197" s="16">
        <v>0</v>
      </c>
      <c r="GX197" s="16">
        <v>0</v>
      </c>
      <c r="GY197" s="42"/>
      <c r="GZ197" s="43">
        <v>0</v>
      </c>
      <c r="HA197" s="16">
        <v>0</v>
      </c>
      <c r="HB197" s="16">
        <v>0</v>
      </c>
      <c r="HC197" s="16">
        <v>0</v>
      </c>
      <c r="HD197" s="42"/>
      <c r="HE197" s="43">
        <v>0</v>
      </c>
      <c r="HF197" s="16">
        <v>1096</v>
      </c>
      <c r="HG197" s="16">
        <v>0</v>
      </c>
      <c r="HH197" s="16">
        <v>0</v>
      </c>
      <c r="HI197" s="42"/>
      <c r="HJ197" s="43">
        <v>79876</v>
      </c>
      <c r="HK197" s="16">
        <v>109736</v>
      </c>
      <c r="HL197" s="16">
        <v>0</v>
      </c>
      <c r="HM197" s="16">
        <v>0</v>
      </c>
      <c r="HN197" s="42">
        <v>0</v>
      </c>
      <c r="HO197" s="43">
        <v>0</v>
      </c>
      <c r="HP197" s="16">
        <v>0</v>
      </c>
      <c r="HQ197" s="16">
        <v>0</v>
      </c>
      <c r="HR197" s="16">
        <v>0</v>
      </c>
      <c r="HS197" s="42">
        <v>0</v>
      </c>
      <c r="HT197" s="43">
        <v>79876</v>
      </c>
      <c r="HU197" s="16">
        <v>109736</v>
      </c>
      <c r="HV197" s="16">
        <v>0</v>
      </c>
      <c r="HW197" s="16">
        <v>0</v>
      </c>
      <c r="HX197" s="17">
        <v>0</v>
      </c>
      <c r="HY197" s="7"/>
    </row>
    <row r="198" spans="1:233" x14ac:dyDescent="0.35">
      <c r="A198" s="13">
        <v>11</v>
      </c>
      <c r="B198" s="14" t="s">
        <v>180</v>
      </c>
      <c r="C198" s="15">
        <v>0</v>
      </c>
      <c r="D198" s="16">
        <v>0</v>
      </c>
      <c r="E198" s="16">
        <v>0</v>
      </c>
      <c r="F198" s="16">
        <v>0</v>
      </c>
      <c r="G198" s="42">
        <v>0</v>
      </c>
      <c r="H198" s="43"/>
      <c r="I198" s="16"/>
      <c r="J198" s="16"/>
      <c r="K198" s="16"/>
      <c r="L198" s="42"/>
      <c r="M198" s="43"/>
      <c r="N198" s="16"/>
      <c r="O198" s="16"/>
      <c r="P198" s="16"/>
      <c r="Q198" s="42"/>
      <c r="R198" s="43"/>
      <c r="S198" s="16"/>
      <c r="T198" s="16"/>
      <c r="U198" s="16"/>
      <c r="V198" s="42"/>
      <c r="W198" s="43"/>
      <c r="X198" s="16"/>
      <c r="Y198" s="16"/>
      <c r="Z198" s="16"/>
      <c r="AA198" s="42"/>
      <c r="AB198" s="43"/>
      <c r="AC198" s="16"/>
      <c r="AD198" s="16"/>
      <c r="AE198" s="16"/>
      <c r="AF198" s="42"/>
      <c r="AG198" s="43"/>
      <c r="AH198" s="16"/>
      <c r="AI198" s="16"/>
      <c r="AJ198" s="16"/>
      <c r="AK198" s="42"/>
      <c r="AL198" s="43"/>
      <c r="AM198" s="16"/>
      <c r="AN198" s="16"/>
      <c r="AO198" s="16"/>
      <c r="AP198" s="42"/>
      <c r="AQ198" s="43"/>
      <c r="AR198" s="16"/>
      <c r="AS198" s="16"/>
      <c r="AT198" s="16"/>
      <c r="AU198" s="42"/>
      <c r="AV198" s="43"/>
      <c r="AW198" s="16"/>
      <c r="AX198" s="16"/>
      <c r="AY198" s="16"/>
      <c r="AZ198" s="42"/>
      <c r="BA198" s="43"/>
      <c r="BB198" s="16"/>
      <c r="BC198" s="16"/>
      <c r="BD198" s="16"/>
      <c r="BE198" s="42"/>
      <c r="BF198" s="43"/>
      <c r="BG198" s="16"/>
      <c r="BH198" s="16"/>
      <c r="BI198" s="16"/>
      <c r="BJ198" s="42"/>
      <c r="BK198" s="43"/>
      <c r="BL198" s="16"/>
      <c r="BM198" s="16"/>
      <c r="BN198" s="16"/>
      <c r="BO198" s="42"/>
      <c r="BP198" s="43"/>
      <c r="BQ198" s="16"/>
      <c r="BR198" s="16"/>
      <c r="BS198" s="16"/>
      <c r="BT198" s="42"/>
      <c r="BU198" s="43"/>
      <c r="BV198" s="16"/>
      <c r="BW198" s="16"/>
      <c r="BX198" s="16"/>
      <c r="BY198" s="42"/>
      <c r="BZ198" s="43"/>
      <c r="CA198" s="16"/>
      <c r="CB198" s="16"/>
      <c r="CC198" s="16"/>
      <c r="CD198" s="42"/>
      <c r="CE198" s="43"/>
      <c r="CF198" s="16"/>
      <c r="CG198" s="16"/>
      <c r="CH198" s="16"/>
      <c r="CI198" s="42"/>
      <c r="CJ198" s="43"/>
      <c r="CK198" s="16"/>
      <c r="CL198" s="16"/>
      <c r="CM198" s="16"/>
      <c r="CN198" s="42"/>
      <c r="CO198" s="43"/>
      <c r="CP198" s="16"/>
      <c r="CQ198" s="16"/>
      <c r="CR198" s="16"/>
      <c r="CS198" s="42"/>
      <c r="CT198" s="43"/>
      <c r="CU198" s="16"/>
      <c r="CV198" s="16"/>
      <c r="CW198" s="16"/>
      <c r="CX198" s="42"/>
      <c r="CY198" s="43">
        <v>0</v>
      </c>
      <c r="CZ198" s="16">
        <v>0</v>
      </c>
      <c r="DA198" s="16">
        <v>0</v>
      </c>
      <c r="DB198" s="16">
        <v>0</v>
      </c>
      <c r="DC198" s="42">
        <v>0</v>
      </c>
      <c r="DD198" s="43"/>
      <c r="DE198" s="16"/>
      <c r="DF198" s="16"/>
      <c r="DG198" s="16"/>
      <c r="DH198" s="42"/>
      <c r="DI198" s="43"/>
      <c r="DJ198" s="16"/>
      <c r="DK198" s="16"/>
      <c r="DL198" s="16"/>
      <c r="DM198" s="42"/>
      <c r="DN198" s="43"/>
      <c r="DO198" s="16"/>
      <c r="DP198" s="16"/>
      <c r="DQ198" s="16"/>
      <c r="DR198" s="42"/>
      <c r="DS198" s="43"/>
      <c r="DT198" s="16"/>
      <c r="DU198" s="16"/>
      <c r="DV198" s="16"/>
      <c r="DW198" s="42"/>
      <c r="DX198" s="43"/>
      <c r="DY198" s="16"/>
      <c r="DZ198" s="16"/>
      <c r="EA198" s="16"/>
      <c r="EB198" s="42"/>
      <c r="EC198" s="43"/>
      <c r="ED198" s="16"/>
      <c r="EE198" s="16"/>
      <c r="EF198" s="16"/>
      <c r="EG198" s="42"/>
      <c r="EH198" s="43"/>
      <c r="EI198" s="16"/>
      <c r="EJ198" s="16"/>
      <c r="EK198" s="16"/>
      <c r="EL198" s="42"/>
      <c r="EM198" s="43"/>
      <c r="EN198" s="16"/>
      <c r="EO198" s="16"/>
      <c r="EP198" s="16"/>
      <c r="EQ198" s="42"/>
      <c r="ER198" s="43"/>
      <c r="ES198" s="16"/>
      <c r="ET198" s="16"/>
      <c r="EU198" s="16"/>
      <c r="EV198" s="42"/>
      <c r="EW198" s="43"/>
      <c r="EX198" s="16"/>
      <c r="EY198" s="16"/>
      <c r="EZ198" s="16"/>
      <c r="FA198" s="42"/>
      <c r="FB198" s="43"/>
      <c r="FC198" s="16"/>
      <c r="FD198" s="16"/>
      <c r="FE198" s="16"/>
      <c r="FF198" s="42"/>
      <c r="FG198" s="43"/>
      <c r="FH198" s="16"/>
      <c r="FI198" s="16"/>
      <c r="FJ198" s="16"/>
      <c r="FK198" s="42"/>
      <c r="FL198" s="43"/>
      <c r="FM198" s="16"/>
      <c r="FN198" s="16"/>
      <c r="FO198" s="16"/>
      <c r="FP198" s="42"/>
      <c r="FQ198" s="43">
        <v>0</v>
      </c>
      <c r="FR198" s="16">
        <v>0</v>
      </c>
      <c r="FS198" s="16">
        <v>0</v>
      </c>
      <c r="FT198" s="16">
        <v>0</v>
      </c>
      <c r="FU198" s="42">
        <v>0</v>
      </c>
      <c r="FV198" s="43"/>
      <c r="FW198" s="16"/>
      <c r="FX198" s="16"/>
      <c r="FY198" s="16"/>
      <c r="FZ198" s="42"/>
      <c r="GA198" s="43"/>
      <c r="GB198" s="16"/>
      <c r="GC198" s="16"/>
      <c r="GD198" s="16"/>
      <c r="GE198" s="42"/>
      <c r="GF198" s="43"/>
      <c r="GG198" s="16"/>
      <c r="GH198" s="16"/>
      <c r="GI198" s="16"/>
      <c r="GJ198" s="42"/>
      <c r="GK198" s="43">
        <v>0</v>
      </c>
      <c r="GL198" s="16">
        <v>0</v>
      </c>
      <c r="GM198" s="16">
        <v>0</v>
      </c>
      <c r="GN198" s="16">
        <v>0</v>
      </c>
      <c r="GO198" s="42">
        <v>0</v>
      </c>
      <c r="GP198" s="43"/>
      <c r="GQ198" s="16"/>
      <c r="GR198" s="16"/>
      <c r="GS198" s="16"/>
      <c r="GT198" s="42"/>
      <c r="GU198" s="43"/>
      <c r="GV198" s="16"/>
      <c r="GW198" s="16"/>
      <c r="GX198" s="16"/>
      <c r="GY198" s="42"/>
      <c r="GZ198" s="43"/>
      <c r="HA198" s="16"/>
      <c r="HB198" s="16"/>
      <c r="HC198" s="16"/>
      <c r="HD198" s="42"/>
      <c r="HE198" s="43"/>
      <c r="HF198" s="16"/>
      <c r="HG198" s="16"/>
      <c r="HH198" s="16"/>
      <c r="HI198" s="42"/>
      <c r="HJ198" s="43">
        <v>0</v>
      </c>
      <c r="HK198" s="16">
        <v>0</v>
      </c>
      <c r="HL198" s="16">
        <v>0</v>
      </c>
      <c r="HM198" s="16">
        <v>0</v>
      </c>
      <c r="HN198" s="42">
        <v>0</v>
      </c>
      <c r="HO198" s="43">
        <v>0</v>
      </c>
      <c r="HP198" s="16">
        <v>0</v>
      </c>
      <c r="HQ198" s="16">
        <v>0</v>
      </c>
      <c r="HR198" s="16">
        <v>0</v>
      </c>
      <c r="HS198" s="42">
        <v>0</v>
      </c>
      <c r="HT198" s="43">
        <v>0</v>
      </c>
      <c r="HU198" s="16">
        <v>0</v>
      </c>
      <c r="HV198" s="16">
        <v>0</v>
      </c>
      <c r="HW198" s="16">
        <v>0</v>
      </c>
      <c r="HX198" s="17">
        <v>0</v>
      </c>
      <c r="HY198" s="7"/>
    </row>
    <row r="199" spans="1:233" x14ac:dyDescent="0.35">
      <c r="A199" s="13">
        <v>12</v>
      </c>
      <c r="B199" s="14" t="s">
        <v>63</v>
      </c>
      <c r="C199" s="15">
        <v>348700.90492</v>
      </c>
      <c r="D199" s="16">
        <v>23397.124329999999</v>
      </c>
      <c r="E199" s="16">
        <v>0</v>
      </c>
      <c r="F199" s="16">
        <v>0</v>
      </c>
      <c r="G199" s="42">
        <v>0</v>
      </c>
      <c r="H199" s="43">
        <v>303040.39779000002</v>
      </c>
      <c r="I199" s="16"/>
      <c r="J199" s="16"/>
      <c r="K199" s="16"/>
      <c r="L199" s="42"/>
      <c r="M199" s="43"/>
      <c r="N199" s="16"/>
      <c r="O199" s="16"/>
      <c r="P199" s="16"/>
      <c r="Q199" s="42"/>
      <c r="R199" s="43"/>
      <c r="S199" s="16"/>
      <c r="T199" s="16"/>
      <c r="U199" s="16"/>
      <c r="V199" s="42"/>
      <c r="W199" s="43">
        <v>42454.557209999999</v>
      </c>
      <c r="X199" s="16"/>
      <c r="Y199" s="16"/>
      <c r="Z199" s="16"/>
      <c r="AA199" s="42"/>
      <c r="AB199" s="43"/>
      <c r="AC199" s="16"/>
      <c r="AD199" s="16"/>
      <c r="AE199" s="16"/>
      <c r="AF199" s="42"/>
      <c r="AG199" s="43"/>
      <c r="AH199" s="16"/>
      <c r="AI199" s="16"/>
      <c r="AJ199" s="16"/>
      <c r="AK199" s="42"/>
      <c r="AL199" s="43">
        <v>3205.94992</v>
      </c>
      <c r="AM199" s="16"/>
      <c r="AN199" s="16"/>
      <c r="AO199" s="16"/>
      <c r="AP199" s="42"/>
      <c r="AQ199" s="43"/>
      <c r="AR199" s="16"/>
      <c r="AS199" s="16"/>
      <c r="AT199" s="16"/>
      <c r="AU199" s="42"/>
      <c r="AV199" s="43"/>
      <c r="AW199" s="16"/>
      <c r="AX199" s="16"/>
      <c r="AY199" s="16"/>
      <c r="AZ199" s="42"/>
      <c r="BA199" s="43"/>
      <c r="BB199" s="16">
        <v>21911.06222</v>
      </c>
      <c r="BC199" s="16"/>
      <c r="BD199" s="16"/>
      <c r="BE199" s="42"/>
      <c r="BF199" s="43"/>
      <c r="BG199" s="16"/>
      <c r="BH199" s="16"/>
      <c r="BI199" s="16"/>
      <c r="BJ199" s="42"/>
      <c r="BK199" s="43"/>
      <c r="BL199" s="16"/>
      <c r="BM199" s="16"/>
      <c r="BN199" s="16"/>
      <c r="BO199" s="42"/>
      <c r="BP199" s="43"/>
      <c r="BQ199" s="16"/>
      <c r="BR199" s="16"/>
      <c r="BS199" s="16"/>
      <c r="BT199" s="42"/>
      <c r="BU199" s="43"/>
      <c r="BV199" s="16">
        <v>1486.0621100000001</v>
      </c>
      <c r="BW199" s="16"/>
      <c r="BX199" s="16"/>
      <c r="BY199" s="42"/>
      <c r="BZ199" s="43"/>
      <c r="CA199" s="16"/>
      <c r="CB199" s="16"/>
      <c r="CC199" s="16"/>
      <c r="CD199" s="42"/>
      <c r="CE199" s="43"/>
      <c r="CF199" s="16"/>
      <c r="CG199" s="16"/>
      <c r="CH199" s="16"/>
      <c r="CI199" s="42"/>
      <c r="CJ199" s="43"/>
      <c r="CK199" s="16"/>
      <c r="CL199" s="16"/>
      <c r="CM199" s="16"/>
      <c r="CN199" s="42"/>
      <c r="CO199" s="43"/>
      <c r="CP199" s="16"/>
      <c r="CQ199" s="16"/>
      <c r="CR199" s="16"/>
      <c r="CS199" s="42"/>
      <c r="CT199" s="43"/>
      <c r="CU199" s="16"/>
      <c r="CV199" s="16"/>
      <c r="CW199" s="16"/>
      <c r="CX199" s="42"/>
      <c r="CY199" s="43">
        <v>0</v>
      </c>
      <c r="CZ199" s="16">
        <v>0</v>
      </c>
      <c r="DA199" s="16">
        <v>0</v>
      </c>
      <c r="DB199" s="16">
        <v>0</v>
      </c>
      <c r="DC199" s="42">
        <v>0</v>
      </c>
      <c r="DD199" s="43"/>
      <c r="DE199" s="16"/>
      <c r="DF199" s="16"/>
      <c r="DG199" s="16"/>
      <c r="DH199" s="42"/>
      <c r="DI199" s="43"/>
      <c r="DJ199" s="16"/>
      <c r="DK199" s="16"/>
      <c r="DL199" s="16"/>
      <c r="DM199" s="42"/>
      <c r="DN199" s="43"/>
      <c r="DO199" s="16"/>
      <c r="DP199" s="16"/>
      <c r="DQ199" s="16"/>
      <c r="DR199" s="42"/>
      <c r="DS199" s="43"/>
      <c r="DT199" s="16"/>
      <c r="DU199" s="16"/>
      <c r="DV199" s="16"/>
      <c r="DW199" s="42"/>
      <c r="DX199" s="43"/>
      <c r="DY199" s="16"/>
      <c r="DZ199" s="16"/>
      <c r="EA199" s="16"/>
      <c r="EB199" s="42"/>
      <c r="EC199" s="43"/>
      <c r="ED199" s="16"/>
      <c r="EE199" s="16"/>
      <c r="EF199" s="16"/>
      <c r="EG199" s="42"/>
      <c r="EH199" s="43"/>
      <c r="EI199" s="16"/>
      <c r="EJ199" s="16"/>
      <c r="EK199" s="16"/>
      <c r="EL199" s="42"/>
      <c r="EM199" s="43"/>
      <c r="EN199" s="16"/>
      <c r="EO199" s="16"/>
      <c r="EP199" s="16"/>
      <c r="EQ199" s="42"/>
      <c r="ER199" s="43"/>
      <c r="ES199" s="16"/>
      <c r="ET199" s="16"/>
      <c r="EU199" s="16"/>
      <c r="EV199" s="42"/>
      <c r="EW199" s="43"/>
      <c r="EX199" s="16"/>
      <c r="EY199" s="16"/>
      <c r="EZ199" s="16"/>
      <c r="FA199" s="42"/>
      <c r="FB199" s="43"/>
      <c r="FC199" s="16"/>
      <c r="FD199" s="16"/>
      <c r="FE199" s="16"/>
      <c r="FF199" s="42"/>
      <c r="FG199" s="43"/>
      <c r="FH199" s="16"/>
      <c r="FI199" s="16"/>
      <c r="FJ199" s="16"/>
      <c r="FK199" s="42"/>
      <c r="FL199" s="43"/>
      <c r="FM199" s="16"/>
      <c r="FN199" s="16"/>
      <c r="FO199" s="16"/>
      <c r="FP199" s="42"/>
      <c r="FQ199" s="43">
        <v>0</v>
      </c>
      <c r="FR199" s="16">
        <v>0</v>
      </c>
      <c r="FS199" s="16">
        <v>0</v>
      </c>
      <c r="FT199" s="16">
        <v>0</v>
      </c>
      <c r="FU199" s="42">
        <v>0</v>
      </c>
      <c r="FV199" s="43"/>
      <c r="FW199" s="16"/>
      <c r="FX199" s="16"/>
      <c r="FY199" s="16"/>
      <c r="FZ199" s="42"/>
      <c r="GA199" s="43"/>
      <c r="GB199" s="16"/>
      <c r="GC199" s="16"/>
      <c r="GD199" s="16"/>
      <c r="GE199" s="42"/>
      <c r="GF199" s="43"/>
      <c r="GG199" s="16"/>
      <c r="GH199" s="16"/>
      <c r="GI199" s="16"/>
      <c r="GJ199" s="42"/>
      <c r="GK199" s="43">
        <v>0</v>
      </c>
      <c r="GL199" s="16">
        <v>0</v>
      </c>
      <c r="GM199" s="16">
        <v>0</v>
      </c>
      <c r="GN199" s="16">
        <v>0</v>
      </c>
      <c r="GO199" s="42">
        <v>0</v>
      </c>
      <c r="GP199" s="43"/>
      <c r="GQ199" s="16"/>
      <c r="GR199" s="16"/>
      <c r="GS199" s="16"/>
      <c r="GT199" s="42"/>
      <c r="GU199" s="43"/>
      <c r="GV199" s="16"/>
      <c r="GW199" s="16"/>
      <c r="GX199" s="16"/>
      <c r="GY199" s="42"/>
      <c r="GZ199" s="43"/>
      <c r="HA199" s="16"/>
      <c r="HB199" s="16"/>
      <c r="HC199" s="16"/>
      <c r="HD199" s="42"/>
      <c r="HE199" s="43"/>
      <c r="HF199" s="16"/>
      <c r="HG199" s="16"/>
      <c r="HH199" s="16"/>
      <c r="HI199" s="42"/>
      <c r="HJ199" s="43">
        <v>348700.90492</v>
      </c>
      <c r="HK199" s="16">
        <v>23397.124329999999</v>
      </c>
      <c r="HL199" s="16">
        <v>0</v>
      </c>
      <c r="HM199" s="16">
        <v>0</v>
      </c>
      <c r="HN199" s="42">
        <v>0</v>
      </c>
      <c r="HO199" s="43">
        <v>0</v>
      </c>
      <c r="HP199" s="16">
        <v>0</v>
      </c>
      <c r="HQ199" s="16">
        <v>0</v>
      </c>
      <c r="HR199" s="16">
        <v>0</v>
      </c>
      <c r="HS199" s="42">
        <v>0</v>
      </c>
      <c r="HT199" s="43">
        <v>348700.90492</v>
      </c>
      <c r="HU199" s="16">
        <v>23397.124329999999</v>
      </c>
      <c r="HV199" s="16">
        <v>0</v>
      </c>
      <c r="HW199" s="16">
        <v>0</v>
      </c>
      <c r="HX199" s="17">
        <v>0</v>
      </c>
      <c r="HY199" s="7"/>
    </row>
    <row r="200" spans="1:233" x14ac:dyDescent="0.35">
      <c r="A200" s="13">
        <v>13</v>
      </c>
      <c r="B200" s="14" t="s">
        <v>64</v>
      </c>
      <c r="C200" s="15">
        <v>0</v>
      </c>
      <c r="D200" s="16">
        <v>0</v>
      </c>
      <c r="E200" s="16">
        <v>0</v>
      </c>
      <c r="F200" s="16">
        <v>0</v>
      </c>
      <c r="G200" s="42">
        <v>0</v>
      </c>
      <c r="H200" s="43"/>
      <c r="I200" s="16"/>
      <c r="J200" s="16"/>
      <c r="K200" s="16"/>
      <c r="L200" s="42"/>
      <c r="M200" s="43"/>
      <c r="N200" s="16"/>
      <c r="O200" s="16"/>
      <c r="P200" s="16"/>
      <c r="Q200" s="42"/>
      <c r="R200" s="43"/>
      <c r="S200" s="16"/>
      <c r="T200" s="16"/>
      <c r="U200" s="16"/>
      <c r="V200" s="42"/>
      <c r="W200" s="43"/>
      <c r="X200" s="16"/>
      <c r="Y200" s="16"/>
      <c r="Z200" s="16"/>
      <c r="AA200" s="42"/>
      <c r="AB200" s="43"/>
      <c r="AC200" s="16"/>
      <c r="AD200" s="16"/>
      <c r="AE200" s="16"/>
      <c r="AF200" s="42"/>
      <c r="AG200" s="43"/>
      <c r="AH200" s="16"/>
      <c r="AI200" s="16"/>
      <c r="AJ200" s="16"/>
      <c r="AK200" s="42"/>
      <c r="AL200" s="43"/>
      <c r="AM200" s="16"/>
      <c r="AN200" s="16"/>
      <c r="AO200" s="16"/>
      <c r="AP200" s="42"/>
      <c r="AQ200" s="43"/>
      <c r="AR200" s="16"/>
      <c r="AS200" s="16"/>
      <c r="AT200" s="16"/>
      <c r="AU200" s="42"/>
      <c r="AV200" s="43"/>
      <c r="AW200" s="16"/>
      <c r="AX200" s="16"/>
      <c r="AY200" s="16"/>
      <c r="AZ200" s="42"/>
      <c r="BA200" s="43"/>
      <c r="BB200" s="16"/>
      <c r="BC200" s="16"/>
      <c r="BD200" s="16"/>
      <c r="BE200" s="42"/>
      <c r="BF200" s="43"/>
      <c r="BG200" s="16"/>
      <c r="BH200" s="16"/>
      <c r="BI200" s="16"/>
      <c r="BJ200" s="42"/>
      <c r="BK200" s="43"/>
      <c r="BL200" s="16"/>
      <c r="BM200" s="16"/>
      <c r="BN200" s="16"/>
      <c r="BO200" s="42"/>
      <c r="BP200" s="43"/>
      <c r="BQ200" s="16"/>
      <c r="BR200" s="16"/>
      <c r="BS200" s="16"/>
      <c r="BT200" s="42"/>
      <c r="BU200" s="43"/>
      <c r="BV200" s="16"/>
      <c r="BW200" s="16"/>
      <c r="BX200" s="16"/>
      <c r="BY200" s="42"/>
      <c r="BZ200" s="43"/>
      <c r="CA200" s="16"/>
      <c r="CB200" s="16"/>
      <c r="CC200" s="16"/>
      <c r="CD200" s="42"/>
      <c r="CE200" s="43"/>
      <c r="CF200" s="16"/>
      <c r="CG200" s="16"/>
      <c r="CH200" s="16"/>
      <c r="CI200" s="42"/>
      <c r="CJ200" s="43"/>
      <c r="CK200" s="16"/>
      <c r="CL200" s="16"/>
      <c r="CM200" s="16"/>
      <c r="CN200" s="42"/>
      <c r="CO200" s="43"/>
      <c r="CP200" s="16"/>
      <c r="CQ200" s="16"/>
      <c r="CR200" s="16"/>
      <c r="CS200" s="42"/>
      <c r="CT200" s="43"/>
      <c r="CU200" s="16"/>
      <c r="CV200" s="16"/>
      <c r="CW200" s="16"/>
      <c r="CX200" s="42"/>
      <c r="CY200" s="43">
        <v>0</v>
      </c>
      <c r="CZ200" s="16">
        <v>0</v>
      </c>
      <c r="DA200" s="16">
        <v>0</v>
      </c>
      <c r="DB200" s="16">
        <v>0</v>
      </c>
      <c r="DC200" s="42">
        <v>0</v>
      </c>
      <c r="DD200" s="43"/>
      <c r="DE200" s="16"/>
      <c r="DF200" s="16"/>
      <c r="DG200" s="16"/>
      <c r="DH200" s="42"/>
      <c r="DI200" s="43"/>
      <c r="DJ200" s="16"/>
      <c r="DK200" s="16"/>
      <c r="DL200" s="16"/>
      <c r="DM200" s="42"/>
      <c r="DN200" s="43"/>
      <c r="DO200" s="16"/>
      <c r="DP200" s="16"/>
      <c r="DQ200" s="16"/>
      <c r="DR200" s="42"/>
      <c r="DS200" s="43"/>
      <c r="DT200" s="16"/>
      <c r="DU200" s="16"/>
      <c r="DV200" s="16"/>
      <c r="DW200" s="42"/>
      <c r="DX200" s="43"/>
      <c r="DY200" s="16"/>
      <c r="DZ200" s="16"/>
      <c r="EA200" s="16"/>
      <c r="EB200" s="42"/>
      <c r="EC200" s="43"/>
      <c r="ED200" s="16"/>
      <c r="EE200" s="16"/>
      <c r="EF200" s="16"/>
      <c r="EG200" s="42"/>
      <c r="EH200" s="43"/>
      <c r="EI200" s="16"/>
      <c r="EJ200" s="16"/>
      <c r="EK200" s="16"/>
      <c r="EL200" s="42"/>
      <c r="EM200" s="43"/>
      <c r="EN200" s="16"/>
      <c r="EO200" s="16"/>
      <c r="EP200" s="16"/>
      <c r="EQ200" s="42"/>
      <c r="ER200" s="43"/>
      <c r="ES200" s="16"/>
      <c r="ET200" s="16"/>
      <c r="EU200" s="16"/>
      <c r="EV200" s="42"/>
      <c r="EW200" s="43"/>
      <c r="EX200" s="16"/>
      <c r="EY200" s="16"/>
      <c r="EZ200" s="16"/>
      <c r="FA200" s="42"/>
      <c r="FB200" s="43"/>
      <c r="FC200" s="16"/>
      <c r="FD200" s="16"/>
      <c r="FE200" s="16"/>
      <c r="FF200" s="42"/>
      <c r="FG200" s="43"/>
      <c r="FH200" s="16"/>
      <c r="FI200" s="16"/>
      <c r="FJ200" s="16"/>
      <c r="FK200" s="42"/>
      <c r="FL200" s="43"/>
      <c r="FM200" s="16"/>
      <c r="FN200" s="16"/>
      <c r="FO200" s="16"/>
      <c r="FP200" s="42"/>
      <c r="FQ200" s="43">
        <v>0</v>
      </c>
      <c r="FR200" s="16">
        <v>0</v>
      </c>
      <c r="FS200" s="16">
        <v>0</v>
      </c>
      <c r="FT200" s="16">
        <v>0</v>
      </c>
      <c r="FU200" s="42">
        <v>0</v>
      </c>
      <c r="FV200" s="43"/>
      <c r="FW200" s="16"/>
      <c r="FX200" s="16"/>
      <c r="FY200" s="16"/>
      <c r="FZ200" s="42"/>
      <c r="GA200" s="43"/>
      <c r="GB200" s="16"/>
      <c r="GC200" s="16"/>
      <c r="GD200" s="16"/>
      <c r="GE200" s="42"/>
      <c r="GF200" s="43"/>
      <c r="GG200" s="16"/>
      <c r="GH200" s="16"/>
      <c r="GI200" s="16"/>
      <c r="GJ200" s="42"/>
      <c r="GK200" s="43">
        <v>0</v>
      </c>
      <c r="GL200" s="16">
        <v>0</v>
      </c>
      <c r="GM200" s="16">
        <v>0</v>
      </c>
      <c r="GN200" s="16">
        <v>0</v>
      </c>
      <c r="GO200" s="42">
        <v>0</v>
      </c>
      <c r="GP200" s="43"/>
      <c r="GQ200" s="16"/>
      <c r="GR200" s="16"/>
      <c r="GS200" s="16"/>
      <c r="GT200" s="42"/>
      <c r="GU200" s="43"/>
      <c r="GV200" s="16"/>
      <c r="GW200" s="16"/>
      <c r="GX200" s="16"/>
      <c r="GY200" s="42"/>
      <c r="GZ200" s="43"/>
      <c r="HA200" s="16"/>
      <c r="HB200" s="16"/>
      <c r="HC200" s="16"/>
      <c r="HD200" s="42"/>
      <c r="HE200" s="43"/>
      <c r="HF200" s="16"/>
      <c r="HG200" s="16"/>
      <c r="HH200" s="16"/>
      <c r="HI200" s="42"/>
      <c r="HJ200" s="43">
        <v>0</v>
      </c>
      <c r="HK200" s="16">
        <v>0</v>
      </c>
      <c r="HL200" s="16">
        <v>0</v>
      </c>
      <c r="HM200" s="16">
        <v>0</v>
      </c>
      <c r="HN200" s="42">
        <v>0</v>
      </c>
      <c r="HO200" s="43">
        <v>0</v>
      </c>
      <c r="HP200" s="16">
        <v>0</v>
      </c>
      <c r="HQ200" s="16">
        <v>0</v>
      </c>
      <c r="HR200" s="16">
        <v>0</v>
      </c>
      <c r="HS200" s="42">
        <v>0</v>
      </c>
      <c r="HT200" s="43">
        <v>0</v>
      </c>
      <c r="HU200" s="16">
        <v>0</v>
      </c>
      <c r="HV200" s="16">
        <v>0</v>
      </c>
      <c r="HW200" s="16">
        <v>0</v>
      </c>
      <c r="HX200" s="17">
        <v>0</v>
      </c>
      <c r="HY200" s="7"/>
    </row>
    <row r="201" spans="1:233" x14ac:dyDescent="0.35">
      <c r="A201" s="13">
        <v>14</v>
      </c>
      <c r="B201" s="14" t="s">
        <v>65</v>
      </c>
      <c r="C201" s="15">
        <v>56477.897870000001</v>
      </c>
      <c r="D201" s="16">
        <v>66897.312915629096</v>
      </c>
      <c r="E201" s="16">
        <v>0</v>
      </c>
      <c r="F201" s="16">
        <v>0</v>
      </c>
      <c r="G201" s="42">
        <v>0</v>
      </c>
      <c r="H201" s="43">
        <v>25058.087360000001</v>
      </c>
      <c r="I201" s="16"/>
      <c r="J201" s="16"/>
      <c r="K201" s="16"/>
      <c r="L201" s="42"/>
      <c r="M201" s="43"/>
      <c r="N201" s="16"/>
      <c r="O201" s="16"/>
      <c r="P201" s="16"/>
      <c r="Q201" s="42"/>
      <c r="R201" s="43">
        <v>1720.7861399999999</v>
      </c>
      <c r="S201" s="16"/>
      <c r="T201" s="16"/>
      <c r="U201" s="16"/>
      <c r="V201" s="42"/>
      <c r="W201" s="43"/>
      <c r="X201" s="16"/>
      <c r="Y201" s="16"/>
      <c r="Z201" s="16"/>
      <c r="AA201" s="42"/>
      <c r="AB201" s="43"/>
      <c r="AC201" s="16"/>
      <c r="AD201" s="16"/>
      <c r="AE201" s="16"/>
      <c r="AF201" s="42"/>
      <c r="AG201" s="43"/>
      <c r="AH201" s="16"/>
      <c r="AI201" s="16"/>
      <c r="AJ201" s="16"/>
      <c r="AK201" s="42"/>
      <c r="AL201" s="43">
        <v>12157.508309999999</v>
      </c>
      <c r="AM201" s="16">
        <v>4954.5236524499996</v>
      </c>
      <c r="AN201" s="16"/>
      <c r="AO201" s="16"/>
      <c r="AP201" s="42"/>
      <c r="AQ201" s="43"/>
      <c r="AR201" s="16"/>
      <c r="AS201" s="16"/>
      <c r="AT201" s="16"/>
      <c r="AU201" s="42"/>
      <c r="AV201" s="43"/>
      <c r="AW201" s="16"/>
      <c r="AX201" s="16"/>
      <c r="AY201" s="16"/>
      <c r="AZ201" s="42"/>
      <c r="BA201" s="43">
        <v>5126.4518900000003</v>
      </c>
      <c r="BB201" s="16">
        <v>45211.417318957101</v>
      </c>
      <c r="BC201" s="16"/>
      <c r="BD201" s="16"/>
      <c r="BE201" s="42"/>
      <c r="BF201" s="43"/>
      <c r="BG201" s="16"/>
      <c r="BH201" s="16"/>
      <c r="BI201" s="16"/>
      <c r="BJ201" s="42"/>
      <c r="BK201" s="43"/>
      <c r="BL201" s="16"/>
      <c r="BM201" s="16"/>
      <c r="BN201" s="16"/>
      <c r="BO201" s="42"/>
      <c r="BP201" s="43">
        <v>9481.0501600000007</v>
      </c>
      <c r="BQ201" s="16">
        <v>16212.768274222</v>
      </c>
      <c r="BR201" s="16"/>
      <c r="BS201" s="16"/>
      <c r="BT201" s="42"/>
      <c r="BU201" s="43">
        <v>3588.87619</v>
      </c>
      <c r="BV201" s="16">
        <v>518.60366999999997</v>
      </c>
      <c r="BW201" s="16"/>
      <c r="BX201" s="16"/>
      <c r="BY201" s="42"/>
      <c r="BZ201" s="43"/>
      <c r="CA201" s="16"/>
      <c r="CB201" s="16"/>
      <c r="CC201" s="16"/>
      <c r="CD201" s="42"/>
      <c r="CE201" s="43"/>
      <c r="CF201" s="16"/>
      <c r="CG201" s="16"/>
      <c r="CH201" s="16"/>
      <c r="CI201" s="42"/>
      <c r="CJ201" s="43">
        <v>1065.9239600000001</v>
      </c>
      <c r="CK201" s="16"/>
      <c r="CL201" s="16"/>
      <c r="CM201" s="16"/>
      <c r="CN201" s="42"/>
      <c r="CO201" s="43"/>
      <c r="CP201" s="16"/>
      <c r="CQ201" s="16"/>
      <c r="CR201" s="16"/>
      <c r="CS201" s="42"/>
      <c r="CT201" s="43"/>
      <c r="CU201" s="16"/>
      <c r="CV201" s="16"/>
      <c r="CW201" s="16"/>
      <c r="CX201" s="42"/>
      <c r="CY201" s="43">
        <v>284873.69157000002</v>
      </c>
      <c r="CZ201" s="16">
        <v>43334.770272068003</v>
      </c>
      <c r="DA201" s="16">
        <v>0</v>
      </c>
      <c r="DB201" s="16">
        <v>0</v>
      </c>
      <c r="DC201" s="42">
        <v>0</v>
      </c>
      <c r="DD201" s="43">
        <v>19787.178360000002</v>
      </c>
      <c r="DE201" s="16">
        <v>15859.232760000001</v>
      </c>
      <c r="DF201" s="16"/>
      <c r="DG201" s="16"/>
      <c r="DH201" s="42"/>
      <c r="DI201" s="43">
        <v>3264.355</v>
      </c>
      <c r="DJ201" s="16">
        <v>734.33249999999998</v>
      </c>
      <c r="DK201" s="16"/>
      <c r="DL201" s="16"/>
      <c r="DM201" s="42"/>
      <c r="DN201" s="43">
        <v>3071.5643599999999</v>
      </c>
      <c r="DO201" s="16">
        <v>0</v>
      </c>
      <c r="DP201" s="16"/>
      <c r="DQ201" s="16"/>
      <c r="DR201" s="42"/>
      <c r="DS201" s="43">
        <v>18743.62355</v>
      </c>
      <c r="DT201" s="16">
        <v>3423.8728000000001</v>
      </c>
      <c r="DU201" s="16"/>
      <c r="DV201" s="16"/>
      <c r="DW201" s="42"/>
      <c r="DX201" s="43">
        <v>34575.208530000004</v>
      </c>
      <c r="DY201" s="16">
        <v>4140.6395015259995</v>
      </c>
      <c r="DZ201" s="16"/>
      <c r="EA201" s="16"/>
      <c r="EB201" s="42"/>
      <c r="EC201" s="43">
        <v>0</v>
      </c>
      <c r="ED201" s="16">
        <v>6718.0095344499996</v>
      </c>
      <c r="EE201" s="16"/>
      <c r="EF201" s="16"/>
      <c r="EG201" s="42"/>
      <c r="EH201" s="43">
        <v>178091.41164999999</v>
      </c>
      <c r="EI201" s="16">
        <v>3120.3924225000001</v>
      </c>
      <c r="EJ201" s="16"/>
      <c r="EK201" s="16"/>
      <c r="EL201" s="42"/>
      <c r="EM201" s="43">
        <v>520.78501000000006</v>
      </c>
      <c r="EN201" s="16">
        <v>0</v>
      </c>
      <c r="EO201" s="16"/>
      <c r="EP201" s="16"/>
      <c r="EQ201" s="42"/>
      <c r="ER201" s="43">
        <v>1015.39577</v>
      </c>
      <c r="ES201" s="16">
        <v>835.11489600000004</v>
      </c>
      <c r="ET201" s="16"/>
      <c r="EU201" s="16"/>
      <c r="EV201" s="42"/>
      <c r="EW201" s="43">
        <v>4357.8956099999996</v>
      </c>
      <c r="EX201" s="16">
        <v>5718.6247876919997</v>
      </c>
      <c r="EY201" s="16"/>
      <c r="EZ201" s="16"/>
      <c r="FA201" s="42"/>
      <c r="FB201" s="43"/>
      <c r="FC201" s="16"/>
      <c r="FD201" s="16"/>
      <c r="FE201" s="16"/>
      <c r="FF201" s="42"/>
      <c r="FG201" s="43"/>
      <c r="FH201" s="16"/>
      <c r="FI201" s="16"/>
      <c r="FJ201" s="16"/>
      <c r="FK201" s="42"/>
      <c r="FL201" s="43">
        <v>21446.273730000001</v>
      </c>
      <c r="FM201" s="16">
        <v>2784.5510699000001</v>
      </c>
      <c r="FN201" s="16"/>
      <c r="FO201" s="16"/>
      <c r="FP201" s="42"/>
      <c r="FQ201" s="43">
        <v>0</v>
      </c>
      <c r="FR201" s="16">
        <v>0</v>
      </c>
      <c r="FS201" s="16">
        <v>0</v>
      </c>
      <c r="FT201" s="16">
        <v>0</v>
      </c>
      <c r="FU201" s="42">
        <v>0</v>
      </c>
      <c r="FV201" s="43"/>
      <c r="FW201" s="16"/>
      <c r="FX201" s="16"/>
      <c r="FY201" s="16"/>
      <c r="FZ201" s="42"/>
      <c r="GA201" s="43"/>
      <c r="GB201" s="16"/>
      <c r="GC201" s="16"/>
      <c r="GD201" s="16"/>
      <c r="GE201" s="42"/>
      <c r="GF201" s="43"/>
      <c r="GG201" s="16"/>
      <c r="GH201" s="16"/>
      <c r="GI201" s="16"/>
      <c r="GJ201" s="42"/>
      <c r="GK201" s="43">
        <v>2990.3643499999998</v>
      </c>
      <c r="GL201" s="16">
        <v>0</v>
      </c>
      <c r="GM201" s="16">
        <v>0</v>
      </c>
      <c r="GN201" s="16">
        <v>0</v>
      </c>
      <c r="GO201" s="42">
        <v>0</v>
      </c>
      <c r="GP201" s="43">
        <v>2169.5482000000002</v>
      </c>
      <c r="GQ201" s="16"/>
      <c r="GR201" s="16"/>
      <c r="GS201" s="16"/>
      <c r="GT201" s="42"/>
      <c r="GU201" s="43">
        <v>820.81614999999999</v>
      </c>
      <c r="GV201" s="16"/>
      <c r="GW201" s="16"/>
      <c r="GX201" s="16"/>
      <c r="GY201" s="42"/>
      <c r="GZ201" s="43"/>
      <c r="HA201" s="16"/>
      <c r="HB201" s="16"/>
      <c r="HC201" s="16"/>
      <c r="HD201" s="42"/>
      <c r="HE201" s="43">
        <v>10954.179990000001</v>
      </c>
      <c r="HF201" s="16">
        <v>3852.8250060400001</v>
      </c>
      <c r="HG201" s="16"/>
      <c r="HH201" s="16"/>
      <c r="HI201" s="42"/>
      <c r="HJ201" s="43">
        <v>355296.13377999997</v>
      </c>
      <c r="HK201" s="16">
        <v>114084.90819373701</v>
      </c>
      <c r="HL201" s="16">
        <v>0</v>
      </c>
      <c r="HM201" s="16">
        <v>0</v>
      </c>
      <c r="HN201" s="42">
        <v>0</v>
      </c>
      <c r="HO201" s="43">
        <v>11730.492401484</v>
      </c>
      <c r="HP201" s="16">
        <v>0</v>
      </c>
      <c r="HQ201" s="16">
        <v>0</v>
      </c>
      <c r="HR201" s="16">
        <v>0</v>
      </c>
      <c r="HS201" s="42">
        <v>0</v>
      </c>
      <c r="HT201" s="43">
        <v>367026.62618148403</v>
      </c>
      <c r="HU201" s="16">
        <v>114084.90819373701</v>
      </c>
      <c r="HV201" s="16">
        <v>0</v>
      </c>
      <c r="HW201" s="16">
        <v>0</v>
      </c>
      <c r="HX201" s="17">
        <v>0</v>
      </c>
      <c r="HY201" s="7"/>
    </row>
    <row r="202" spans="1:233" x14ac:dyDescent="0.35">
      <c r="A202" s="13">
        <v>15</v>
      </c>
      <c r="B202" s="14" t="s">
        <v>66</v>
      </c>
      <c r="C202" s="15">
        <v>2388.4</v>
      </c>
      <c r="D202" s="16">
        <v>0</v>
      </c>
      <c r="E202" s="16">
        <v>0</v>
      </c>
      <c r="F202" s="16">
        <v>0</v>
      </c>
      <c r="G202" s="42">
        <v>0</v>
      </c>
      <c r="H202" s="43">
        <v>263.8</v>
      </c>
      <c r="I202" s="16"/>
      <c r="J202" s="16"/>
      <c r="K202" s="16"/>
      <c r="L202" s="42"/>
      <c r="M202" s="43"/>
      <c r="N202" s="16"/>
      <c r="O202" s="16"/>
      <c r="P202" s="16"/>
      <c r="Q202" s="42"/>
      <c r="R202" s="43"/>
      <c r="S202" s="16"/>
      <c r="T202" s="16"/>
      <c r="U202" s="16"/>
      <c r="V202" s="42"/>
      <c r="W202" s="43">
        <v>90.4</v>
      </c>
      <c r="X202" s="16"/>
      <c r="Y202" s="16"/>
      <c r="Z202" s="16"/>
      <c r="AA202" s="42"/>
      <c r="AB202" s="43"/>
      <c r="AC202" s="16"/>
      <c r="AD202" s="16"/>
      <c r="AE202" s="16"/>
      <c r="AF202" s="42"/>
      <c r="AG202" s="43"/>
      <c r="AH202" s="16"/>
      <c r="AI202" s="16"/>
      <c r="AJ202" s="16"/>
      <c r="AK202" s="42"/>
      <c r="AL202" s="43">
        <v>66.5</v>
      </c>
      <c r="AM202" s="16"/>
      <c r="AN202" s="16"/>
      <c r="AO202" s="16"/>
      <c r="AP202" s="42"/>
      <c r="AQ202" s="43"/>
      <c r="AR202" s="16"/>
      <c r="AS202" s="16"/>
      <c r="AT202" s="16"/>
      <c r="AU202" s="42"/>
      <c r="AV202" s="43"/>
      <c r="AW202" s="16"/>
      <c r="AX202" s="16"/>
      <c r="AY202" s="16"/>
      <c r="AZ202" s="42"/>
      <c r="BA202" s="43"/>
      <c r="BB202" s="16"/>
      <c r="BC202" s="16"/>
      <c r="BD202" s="16"/>
      <c r="BE202" s="42"/>
      <c r="BF202" s="43"/>
      <c r="BG202" s="16"/>
      <c r="BH202" s="16"/>
      <c r="BI202" s="16"/>
      <c r="BJ202" s="42"/>
      <c r="BK202" s="43"/>
      <c r="BL202" s="16"/>
      <c r="BM202" s="16"/>
      <c r="BN202" s="16"/>
      <c r="BO202" s="42"/>
      <c r="BP202" s="43">
        <v>1767.7</v>
      </c>
      <c r="BQ202" s="16"/>
      <c r="BR202" s="16"/>
      <c r="BS202" s="16"/>
      <c r="BT202" s="42"/>
      <c r="BU202" s="43">
        <v>200</v>
      </c>
      <c r="BV202" s="16"/>
      <c r="BW202" s="16"/>
      <c r="BX202" s="16"/>
      <c r="BY202" s="42"/>
      <c r="BZ202" s="43"/>
      <c r="CA202" s="16"/>
      <c r="CB202" s="16"/>
      <c r="CC202" s="16"/>
      <c r="CD202" s="42"/>
      <c r="CE202" s="43"/>
      <c r="CF202" s="16"/>
      <c r="CG202" s="16"/>
      <c r="CH202" s="16"/>
      <c r="CI202" s="42"/>
      <c r="CJ202" s="43"/>
      <c r="CK202" s="16"/>
      <c r="CL202" s="16"/>
      <c r="CM202" s="16"/>
      <c r="CN202" s="42"/>
      <c r="CO202" s="43"/>
      <c r="CP202" s="16"/>
      <c r="CQ202" s="16"/>
      <c r="CR202" s="16"/>
      <c r="CS202" s="42"/>
      <c r="CT202" s="43"/>
      <c r="CU202" s="16"/>
      <c r="CV202" s="16"/>
      <c r="CW202" s="16"/>
      <c r="CX202" s="42"/>
      <c r="CY202" s="43">
        <v>17317.2</v>
      </c>
      <c r="CZ202" s="16">
        <v>6490.2</v>
      </c>
      <c r="DA202" s="16">
        <v>0</v>
      </c>
      <c r="DB202" s="16">
        <v>0</v>
      </c>
      <c r="DC202" s="42">
        <v>0</v>
      </c>
      <c r="DD202" s="43">
        <v>865.5</v>
      </c>
      <c r="DE202" s="16">
        <v>1042.0999999999999</v>
      </c>
      <c r="DF202" s="16"/>
      <c r="DG202" s="16"/>
      <c r="DH202" s="42"/>
      <c r="DI202" s="43">
        <v>8879</v>
      </c>
      <c r="DJ202" s="16">
        <v>566.6</v>
      </c>
      <c r="DK202" s="16"/>
      <c r="DL202" s="16"/>
      <c r="DM202" s="42"/>
      <c r="DN202" s="43">
        <v>662.2</v>
      </c>
      <c r="DO202" s="16"/>
      <c r="DP202" s="16"/>
      <c r="DQ202" s="16"/>
      <c r="DR202" s="42"/>
      <c r="DS202" s="43"/>
      <c r="DT202" s="16">
        <v>924.8</v>
      </c>
      <c r="DU202" s="16"/>
      <c r="DV202" s="16"/>
      <c r="DW202" s="42"/>
      <c r="DX202" s="43"/>
      <c r="DY202" s="16">
        <v>1331.6</v>
      </c>
      <c r="DZ202" s="16"/>
      <c r="EA202" s="16"/>
      <c r="EB202" s="42"/>
      <c r="EC202" s="43">
        <v>1582.6</v>
      </c>
      <c r="ED202" s="16">
        <v>1829.5</v>
      </c>
      <c r="EE202" s="16"/>
      <c r="EF202" s="16"/>
      <c r="EG202" s="42"/>
      <c r="EH202" s="43">
        <v>768.8</v>
      </c>
      <c r="EI202" s="16"/>
      <c r="EJ202" s="16"/>
      <c r="EK202" s="16"/>
      <c r="EL202" s="42"/>
      <c r="EM202" s="43"/>
      <c r="EN202" s="16"/>
      <c r="EO202" s="16"/>
      <c r="EP202" s="16"/>
      <c r="EQ202" s="42"/>
      <c r="ER202" s="43"/>
      <c r="ES202" s="16"/>
      <c r="ET202" s="16"/>
      <c r="EU202" s="16"/>
      <c r="EV202" s="42"/>
      <c r="EW202" s="43">
        <v>466.2</v>
      </c>
      <c r="EX202" s="16"/>
      <c r="EY202" s="16"/>
      <c r="EZ202" s="16"/>
      <c r="FA202" s="42"/>
      <c r="FB202" s="43"/>
      <c r="FC202" s="16"/>
      <c r="FD202" s="16"/>
      <c r="FE202" s="16"/>
      <c r="FF202" s="42"/>
      <c r="FG202" s="43"/>
      <c r="FH202" s="16"/>
      <c r="FI202" s="16"/>
      <c r="FJ202" s="16"/>
      <c r="FK202" s="42"/>
      <c r="FL202" s="43">
        <v>4092.9</v>
      </c>
      <c r="FM202" s="16">
        <v>795.599999999999</v>
      </c>
      <c r="FN202" s="16"/>
      <c r="FO202" s="16"/>
      <c r="FP202" s="42"/>
      <c r="FQ202" s="43">
        <v>0</v>
      </c>
      <c r="FR202" s="16">
        <v>0</v>
      </c>
      <c r="FS202" s="16">
        <v>0</v>
      </c>
      <c r="FT202" s="16">
        <v>0</v>
      </c>
      <c r="FU202" s="42">
        <v>0</v>
      </c>
      <c r="FV202" s="43"/>
      <c r="FW202" s="16"/>
      <c r="FX202" s="16"/>
      <c r="FY202" s="16"/>
      <c r="FZ202" s="42"/>
      <c r="GA202" s="43"/>
      <c r="GB202" s="16"/>
      <c r="GC202" s="16"/>
      <c r="GD202" s="16"/>
      <c r="GE202" s="42"/>
      <c r="GF202" s="43"/>
      <c r="GG202" s="16"/>
      <c r="GH202" s="16"/>
      <c r="GI202" s="16"/>
      <c r="GJ202" s="42"/>
      <c r="GK202" s="43">
        <v>0</v>
      </c>
      <c r="GL202" s="16">
        <v>0</v>
      </c>
      <c r="GM202" s="16">
        <v>0</v>
      </c>
      <c r="GN202" s="16">
        <v>0</v>
      </c>
      <c r="GO202" s="42">
        <v>0</v>
      </c>
      <c r="GP202" s="43"/>
      <c r="GQ202" s="16"/>
      <c r="GR202" s="16"/>
      <c r="GS202" s="16"/>
      <c r="GT202" s="42"/>
      <c r="GU202" s="43"/>
      <c r="GV202" s="16"/>
      <c r="GW202" s="16"/>
      <c r="GX202" s="16"/>
      <c r="GY202" s="42"/>
      <c r="GZ202" s="43"/>
      <c r="HA202" s="16"/>
      <c r="HB202" s="16"/>
      <c r="HC202" s="16"/>
      <c r="HD202" s="42"/>
      <c r="HE202" s="43"/>
      <c r="HF202" s="16"/>
      <c r="HG202" s="16"/>
      <c r="HH202" s="16"/>
      <c r="HI202" s="42"/>
      <c r="HJ202" s="43">
        <v>19705.599999999999</v>
      </c>
      <c r="HK202" s="16">
        <v>6490.2</v>
      </c>
      <c r="HL202" s="16">
        <v>0</v>
      </c>
      <c r="HM202" s="16">
        <v>0</v>
      </c>
      <c r="HN202" s="42">
        <v>0</v>
      </c>
      <c r="HO202" s="43">
        <v>0</v>
      </c>
      <c r="HP202" s="16">
        <v>0</v>
      </c>
      <c r="HQ202" s="16">
        <v>0</v>
      </c>
      <c r="HR202" s="16">
        <v>0</v>
      </c>
      <c r="HS202" s="42">
        <v>0</v>
      </c>
      <c r="HT202" s="43">
        <v>19705.599999999999</v>
      </c>
      <c r="HU202" s="16">
        <v>6490.2</v>
      </c>
      <c r="HV202" s="16">
        <v>0</v>
      </c>
      <c r="HW202" s="16">
        <v>0</v>
      </c>
      <c r="HX202" s="17">
        <v>0</v>
      </c>
      <c r="HY202" s="7"/>
    </row>
    <row r="203" spans="1:233" x14ac:dyDescent="0.35">
      <c r="A203" s="13">
        <v>16</v>
      </c>
      <c r="B203" s="14" t="s">
        <v>67</v>
      </c>
      <c r="C203" s="15">
        <v>80664.610700000107</v>
      </c>
      <c r="D203" s="16">
        <v>56468.673130000003</v>
      </c>
      <c r="E203" s="16">
        <v>0</v>
      </c>
      <c r="F203" s="16">
        <v>0</v>
      </c>
      <c r="G203" s="42">
        <v>0</v>
      </c>
      <c r="H203" s="43">
        <v>38115.473810000098</v>
      </c>
      <c r="I203" s="16">
        <v>603.70284000000004</v>
      </c>
      <c r="J203" s="16">
        <v>0</v>
      </c>
      <c r="K203" s="16">
        <v>0</v>
      </c>
      <c r="L203" s="42">
        <v>0</v>
      </c>
      <c r="M203" s="43"/>
      <c r="N203" s="16"/>
      <c r="O203" s="16"/>
      <c r="P203" s="16"/>
      <c r="Q203" s="42"/>
      <c r="R203" s="43"/>
      <c r="S203" s="16"/>
      <c r="T203" s="16"/>
      <c r="U203" s="16"/>
      <c r="V203" s="42"/>
      <c r="W203" s="43">
        <v>9579.2732799999994</v>
      </c>
      <c r="X203" s="16">
        <v>0</v>
      </c>
      <c r="Y203" s="16">
        <v>0</v>
      </c>
      <c r="Z203" s="16">
        <v>0</v>
      </c>
      <c r="AA203" s="42">
        <v>0</v>
      </c>
      <c r="AB203" s="43"/>
      <c r="AC203" s="16"/>
      <c r="AD203" s="16"/>
      <c r="AE203" s="16"/>
      <c r="AF203" s="42"/>
      <c r="AG203" s="43"/>
      <c r="AH203" s="16"/>
      <c r="AI203" s="16"/>
      <c r="AJ203" s="16"/>
      <c r="AK203" s="42"/>
      <c r="AL203" s="43">
        <v>325</v>
      </c>
      <c r="AM203" s="16">
        <v>6815.6651000000002</v>
      </c>
      <c r="AN203" s="16">
        <v>0</v>
      </c>
      <c r="AO203" s="16">
        <v>0</v>
      </c>
      <c r="AP203" s="42">
        <v>0</v>
      </c>
      <c r="AQ203" s="43"/>
      <c r="AR203" s="16"/>
      <c r="AS203" s="16"/>
      <c r="AT203" s="16"/>
      <c r="AU203" s="42"/>
      <c r="AV203" s="43"/>
      <c r="AW203" s="16"/>
      <c r="AX203" s="16"/>
      <c r="AY203" s="16"/>
      <c r="AZ203" s="42"/>
      <c r="BA203" s="43">
        <v>23873.181</v>
      </c>
      <c r="BB203" s="16">
        <v>26131.821049999999</v>
      </c>
      <c r="BC203" s="16">
        <v>0</v>
      </c>
      <c r="BD203" s="16">
        <v>0</v>
      </c>
      <c r="BE203" s="42">
        <v>0</v>
      </c>
      <c r="BF203" s="43"/>
      <c r="BG203" s="16"/>
      <c r="BH203" s="16"/>
      <c r="BI203" s="16"/>
      <c r="BJ203" s="42"/>
      <c r="BK203" s="43"/>
      <c r="BL203" s="16"/>
      <c r="BM203" s="16"/>
      <c r="BN203" s="16"/>
      <c r="BO203" s="42"/>
      <c r="BP203" s="43">
        <v>5263.9996899999996</v>
      </c>
      <c r="BQ203" s="16">
        <v>19563.741190000001</v>
      </c>
      <c r="BR203" s="16">
        <v>0</v>
      </c>
      <c r="BS203" s="16">
        <v>0</v>
      </c>
      <c r="BT203" s="42">
        <v>0</v>
      </c>
      <c r="BU203" s="43">
        <v>0</v>
      </c>
      <c r="BV203" s="16">
        <v>3353.7429499999998</v>
      </c>
      <c r="BW203" s="16">
        <v>0</v>
      </c>
      <c r="BX203" s="16">
        <v>0</v>
      </c>
      <c r="BY203" s="42">
        <v>0</v>
      </c>
      <c r="BZ203" s="43"/>
      <c r="CA203" s="16"/>
      <c r="CB203" s="16"/>
      <c r="CC203" s="16"/>
      <c r="CD203" s="42"/>
      <c r="CE203" s="43"/>
      <c r="CF203" s="16"/>
      <c r="CG203" s="16"/>
      <c r="CH203" s="16"/>
      <c r="CI203" s="42"/>
      <c r="CJ203" s="43">
        <v>3507.6829200000002</v>
      </c>
      <c r="CK203" s="16">
        <v>0</v>
      </c>
      <c r="CL203" s="16">
        <v>0</v>
      </c>
      <c r="CM203" s="16">
        <v>0</v>
      </c>
      <c r="CN203" s="42">
        <v>0</v>
      </c>
      <c r="CO203" s="43"/>
      <c r="CP203" s="16"/>
      <c r="CQ203" s="16"/>
      <c r="CR203" s="16"/>
      <c r="CS203" s="42"/>
      <c r="CT203" s="43"/>
      <c r="CU203" s="16"/>
      <c r="CV203" s="16"/>
      <c r="CW203" s="16"/>
      <c r="CX203" s="42"/>
      <c r="CY203" s="43">
        <v>212918.46974</v>
      </c>
      <c r="CZ203" s="16">
        <v>181425.30095</v>
      </c>
      <c r="DA203" s="16">
        <v>0</v>
      </c>
      <c r="DB203" s="16">
        <v>0</v>
      </c>
      <c r="DC203" s="42">
        <v>0</v>
      </c>
      <c r="DD203" s="43">
        <v>39805.465329999999</v>
      </c>
      <c r="DE203" s="16">
        <v>2309.6907900000001</v>
      </c>
      <c r="DF203" s="16">
        <v>0</v>
      </c>
      <c r="DG203" s="16">
        <v>0</v>
      </c>
      <c r="DH203" s="42">
        <v>0</v>
      </c>
      <c r="DI203" s="43">
        <v>68989.239090000003</v>
      </c>
      <c r="DJ203" s="16">
        <v>16457.75776</v>
      </c>
      <c r="DK203" s="16">
        <v>0</v>
      </c>
      <c r="DL203" s="16">
        <v>0</v>
      </c>
      <c r="DM203" s="42">
        <v>0</v>
      </c>
      <c r="DN203" s="43">
        <v>1493.28</v>
      </c>
      <c r="DO203" s="16">
        <v>1875.73973</v>
      </c>
      <c r="DP203" s="16">
        <v>0</v>
      </c>
      <c r="DQ203" s="16">
        <v>0</v>
      </c>
      <c r="DR203" s="42">
        <v>0</v>
      </c>
      <c r="DS203" s="43">
        <v>1668.9572000000001</v>
      </c>
      <c r="DT203" s="16">
        <v>473.54730000000001</v>
      </c>
      <c r="DU203" s="16">
        <v>0</v>
      </c>
      <c r="DV203" s="16">
        <v>0</v>
      </c>
      <c r="DW203" s="42">
        <v>0</v>
      </c>
      <c r="DX203" s="43">
        <v>7386.40337</v>
      </c>
      <c r="DY203" s="16">
        <v>14204.76298</v>
      </c>
      <c r="DZ203" s="16">
        <v>0</v>
      </c>
      <c r="EA203" s="16">
        <v>0</v>
      </c>
      <c r="EB203" s="42">
        <v>0</v>
      </c>
      <c r="EC203" s="43">
        <v>5286.3955999999998</v>
      </c>
      <c r="ED203" s="16">
        <v>8625.4733699999997</v>
      </c>
      <c r="EE203" s="16">
        <v>0</v>
      </c>
      <c r="EF203" s="16">
        <v>0</v>
      </c>
      <c r="EG203" s="42">
        <v>0</v>
      </c>
      <c r="EH203" s="43">
        <v>21770.621760000002</v>
      </c>
      <c r="EI203" s="16">
        <v>0</v>
      </c>
      <c r="EJ203" s="16">
        <v>0</v>
      </c>
      <c r="EK203" s="16">
        <v>0</v>
      </c>
      <c r="EL203" s="42">
        <v>0</v>
      </c>
      <c r="EM203" s="43">
        <v>158.178</v>
      </c>
      <c r="EN203" s="16">
        <v>2522.5743900000002</v>
      </c>
      <c r="EO203" s="16">
        <v>0</v>
      </c>
      <c r="EP203" s="16">
        <v>0</v>
      </c>
      <c r="EQ203" s="42">
        <v>0</v>
      </c>
      <c r="ER203" s="43">
        <v>150.85117</v>
      </c>
      <c r="ES203" s="16">
        <v>0</v>
      </c>
      <c r="ET203" s="16">
        <v>0</v>
      </c>
      <c r="EU203" s="16">
        <v>0</v>
      </c>
      <c r="EV203" s="42">
        <v>0</v>
      </c>
      <c r="EW203" s="43">
        <v>25868.99382</v>
      </c>
      <c r="EX203" s="16">
        <v>0</v>
      </c>
      <c r="EY203" s="16">
        <v>0</v>
      </c>
      <c r="EZ203" s="16">
        <v>0</v>
      </c>
      <c r="FA203" s="42">
        <v>0</v>
      </c>
      <c r="FB203" s="43">
        <v>0</v>
      </c>
      <c r="FC203" s="16">
        <v>0</v>
      </c>
      <c r="FD203" s="16">
        <v>0</v>
      </c>
      <c r="FE203" s="16">
        <v>0</v>
      </c>
      <c r="FF203" s="42">
        <v>0</v>
      </c>
      <c r="FG203" s="43">
        <v>0</v>
      </c>
      <c r="FH203" s="16">
        <v>0</v>
      </c>
      <c r="FI203" s="16">
        <v>0</v>
      </c>
      <c r="FJ203" s="16">
        <v>0</v>
      </c>
      <c r="FK203" s="42">
        <v>0</v>
      </c>
      <c r="FL203" s="43">
        <v>40340.0844</v>
      </c>
      <c r="FM203" s="16">
        <v>134955.75463000001</v>
      </c>
      <c r="FN203" s="16">
        <v>0</v>
      </c>
      <c r="FO203" s="16">
        <v>0</v>
      </c>
      <c r="FP203" s="42">
        <v>0</v>
      </c>
      <c r="FQ203" s="43">
        <v>9508.7601900000009</v>
      </c>
      <c r="FR203" s="16">
        <v>6906.6854400000002</v>
      </c>
      <c r="FS203" s="16">
        <v>0</v>
      </c>
      <c r="FT203" s="16">
        <v>0</v>
      </c>
      <c r="FU203" s="42">
        <v>0</v>
      </c>
      <c r="FV203" s="43">
        <v>6788.5199300000004</v>
      </c>
      <c r="FW203" s="16">
        <v>6906.6854400000002</v>
      </c>
      <c r="FX203" s="16">
        <v>0</v>
      </c>
      <c r="FY203" s="16">
        <v>0</v>
      </c>
      <c r="FZ203" s="42">
        <v>0</v>
      </c>
      <c r="GA203" s="43">
        <v>2327.9802599999998</v>
      </c>
      <c r="GB203" s="16">
        <v>0</v>
      </c>
      <c r="GC203" s="16">
        <v>0</v>
      </c>
      <c r="GD203" s="16">
        <v>0</v>
      </c>
      <c r="GE203" s="42">
        <v>0</v>
      </c>
      <c r="GF203" s="43">
        <v>392.26</v>
      </c>
      <c r="GG203" s="16">
        <v>0</v>
      </c>
      <c r="GH203" s="16">
        <v>0</v>
      </c>
      <c r="GI203" s="16">
        <v>0</v>
      </c>
      <c r="GJ203" s="42">
        <v>0</v>
      </c>
      <c r="GK203" s="43">
        <v>11189.99611</v>
      </c>
      <c r="GL203" s="16">
        <v>41205.270299999996</v>
      </c>
      <c r="GM203" s="16">
        <v>0</v>
      </c>
      <c r="GN203" s="16">
        <v>0</v>
      </c>
      <c r="GO203" s="42">
        <v>0</v>
      </c>
      <c r="GP203" s="43">
        <v>0</v>
      </c>
      <c r="GQ203" s="16">
        <v>6260.0361000000003</v>
      </c>
      <c r="GR203" s="16">
        <v>0</v>
      </c>
      <c r="GS203" s="16">
        <v>0</v>
      </c>
      <c r="GT203" s="42">
        <v>0</v>
      </c>
      <c r="GU203" s="43">
        <v>11189.99611</v>
      </c>
      <c r="GV203" s="16">
        <v>6134.6412</v>
      </c>
      <c r="GW203" s="16">
        <v>0</v>
      </c>
      <c r="GX203" s="16">
        <v>0</v>
      </c>
      <c r="GY203" s="42">
        <v>0</v>
      </c>
      <c r="GZ203" s="43">
        <v>0</v>
      </c>
      <c r="HA203" s="16">
        <v>28810.593000000001</v>
      </c>
      <c r="HB203" s="16">
        <v>0</v>
      </c>
      <c r="HC203" s="16">
        <v>0</v>
      </c>
      <c r="HD203" s="42">
        <v>0</v>
      </c>
      <c r="HE203" s="43">
        <v>3299.94472</v>
      </c>
      <c r="HF203" s="16">
        <v>0</v>
      </c>
      <c r="HG203" s="16">
        <v>0</v>
      </c>
      <c r="HH203" s="16">
        <v>0</v>
      </c>
      <c r="HI203" s="42">
        <v>0</v>
      </c>
      <c r="HJ203" s="43">
        <v>317581.78146000003</v>
      </c>
      <c r="HK203" s="16">
        <v>286005.92982000002</v>
      </c>
      <c r="HL203" s="16">
        <v>0</v>
      </c>
      <c r="HM203" s="16">
        <v>0</v>
      </c>
      <c r="HN203" s="42">
        <v>0</v>
      </c>
      <c r="HO203" s="43">
        <v>16936.500810000001</v>
      </c>
      <c r="HP203" s="16">
        <v>3070.48848</v>
      </c>
      <c r="HQ203" s="16">
        <v>0</v>
      </c>
      <c r="HR203" s="16">
        <v>0</v>
      </c>
      <c r="HS203" s="42">
        <v>0</v>
      </c>
      <c r="HT203" s="43">
        <v>334518.28227000003</v>
      </c>
      <c r="HU203" s="16">
        <v>289076.41830000002</v>
      </c>
      <c r="HV203" s="16">
        <v>0</v>
      </c>
      <c r="HW203" s="16">
        <v>0</v>
      </c>
      <c r="HX203" s="17">
        <v>0</v>
      </c>
      <c r="HY203" s="7"/>
    </row>
    <row r="204" spans="1:233" x14ac:dyDescent="0.35">
      <c r="A204" s="13">
        <v>17</v>
      </c>
      <c r="B204" s="14" t="s">
        <v>68</v>
      </c>
      <c r="C204" s="15">
        <v>323126.19694736798</v>
      </c>
      <c r="D204" s="16">
        <v>146443.85050244501</v>
      </c>
      <c r="E204" s="16">
        <v>0</v>
      </c>
      <c r="F204" s="16">
        <v>0</v>
      </c>
      <c r="G204" s="42">
        <v>0</v>
      </c>
      <c r="H204" s="43">
        <v>229216.659641262</v>
      </c>
      <c r="I204" s="16">
        <v>1037.8661999999999</v>
      </c>
      <c r="J204" s="16"/>
      <c r="K204" s="16"/>
      <c r="L204" s="42"/>
      <c r="M204" s="43"/>
      <c r="N204" s="16"/>
      <c r="O204" s="16"/>
      <c r="P204" s="16"/>
      <c r="Q204" s="42"/>
      <c r="R204" s="43"/>
      <c r="S204" s="16"/>
      <c r="T204" s="16"/>
      <c r="U204" s="16"/>
      <c r="V204" s="42"/>
      <c r="W204" s="43">
        <v>33441.158399851498</v>
      </c>
      <c r="X204" s="16">
        <v>1295.6755700000001</v>
      </c>
      <c r="Y204" s="16"/>
      <c r="Z204" s="16"/>
      <c r="AA204" s="42"/>
      <c r="AB204" s="43"/>
      <c r="AC204" s="16"/>
      <c r="AD204" s="16"/>
      <c r="AE204" s="16"/>
      <c r="AF204" s="42"/>
      <c r="AG204" s="43"/>
      <c r="AH204" s="16"/>
      <c r="AI204" s="16"/>
      <c r="AJ204" s="16"/>
      <c r="AK204" s="42"/>
      <c r="AL204" s="43">
        <v>7754.0967200714103</v>
      </c>
      <c r="AM204" s="16">
        <v>8094.9688388758696</v>
      </c>
      <c r="AN204" s="16"/>
      <c r="AO204" s="16"/>
      <c r="AP204" s="42"/>
      <c r="AQ204" s="43"/>
      <c r="AR204" s="16"/>
      <c r="AS204" s="16"/>
      <c r="AT204" s="16"/>
      <c r="AU204" s="42"/>
      <c r="AV204" s="43"/>
      <c r="AW204" s="16"/>
      <c r="AX204" s="16"/>
      <c r="AY204" s="16"/>
      <c r="AZ204" s="42"/>
      <c r="BA204" s="43">
        <v>14123.6407581234</v>
      </c>
      <c r="BB204" s="16">
        <v>96976.629542418304</v>
      </c>
      <c r="BC204" s="16"/>
      <c r="BD204" s="16"/>
      <c r="BE204" s="42"/>
      <c r="BF204" s="43"/>
      <c r="BG204" s="16"/>
      <c r="BH204" s="16"/>
      <c r="BI204" s="16"/>
      <c r="BJ204" s="42"/>
      <c r="BK204" s="43"/>
      <c r="BL204" s="16"/>
      <c r="BM204" s="16"/>
      <c r="BN204" s="16"/>
      <c r="BO204" s="42"/>
      <c r="BP204" s="43">
        <v>6681.3481980596498</v>
      </c>
      <c r="BQ204" s="16">
        <v>34765.843191150503</v>
      </c>
      <c r="BR204" s="16"/>
      <c r="BS204" s="16"/>
      <c r="BT204" s="42"/>
      <c r="BU204" s="43">
        <v>29992.004550000001</v>
      </c>
      <c r="BV204" s="16">
        <v>4180.59807</v>
      </c>
      <c r="BW204" s="16"/>
      <c r="BX204" s="16"/>
      <c r="BY204" s="42"/>
      <c r="BZ204" s="43"/>
      <c r="CA204" s="16"/>
      <c r="CB204" s="16"/>
      <c r="CC204" s="16"/>
      <c r="CD204" s="42"/>
      <c r="CE204" s="43"/>
      <c r="CF204" s="16"/>
      <c r="CG204" s="16"/>
      <c r="CH204" s="16"/>
      <c r="CI204" s="42"/>
      <c r="CJ204" s="43">
        <v>1917.2886800000001</v>
      </c>
      <c r="CK204" s="16">
        <v>92.269090000000006</v>
      </c>
      <c r="CL204" s="16"/>
      <c r="CM204" s="16"/>
      <c r="CN204" s="42"/>
      <c r="CO204" s="43"/>
      <c r="CP204" s="16"/>
      <c r="CQ204" s="16"/>
      <c r="CR204" s="16"/>
      <c r="CS204" s="42"/>
      <c r="CT204" s="43"/>
      <c r="CU204" s="16"/>
      <c r="CV204" s="16"/>
      <c r="CW204" s="16"/>
      <c r="CX204" s="42"/>
      <c r="CY204" s="43">
        <v>636455.07217401499</v>
      </c>
      <c r="CZ204" s="16">
        <v>110506.879694056</v>
      </c>
      <c r="DA204" s="16">
        <v>0</v>
      </c>
      <c r="DB204" s="16">
        <v>0</v>
      </c>
      <c r="DC204" s="42">
        <v>0</v>
      </c>
      <c r="DD204" s="43">
        <v>155141.51309962099</v>
      </c>
      <c r="DE204" s="16">
        <v>3421.7635300000002</v>
      </c>
      <c r="DF204" s="16"/>
      <c r="DG204" s="16"/>
      <c r="DH204" s="42"/>
      <c r="DI204" s="43">
        <v>238050.67930044301</v>
      </c>
      <c r="DJ204" s="16">
        <v>5763.3121991118396</v>
      </c>
      <c r="DK204" s="16"/>
      <c r="DL204" s="16"/>
      <c r="DM204" s="42"/>
      <c r="DN204" s="43">
        <v>572.83252000000005</v>
      </c>
      <c r="DO204" s="16">
        <v>63.842559999999999</v>
      </c>
      <c r="DP204" s="16"/>
      <c r="DQ204" s="16"/>
      <c r="DR204" s="42"/>
      <c r="DS204" s="43">
        <v>12361.777643134101</v>
      </c>
      <c r="DT204" s="16">
        <v>25320.3994936739</v>
      </c>
      <c r="DU204" s="16"/>
      <c r="DV204" s="16"/>
      <c r="DW204" s="42"/>
      <c r="DX204" s="43">
        <v>10499.5791797934</v>
      </c>
      <c r="DY204" s="16">
        <v>6259.6009199999999</v>
      </c>
      <c r="DZ204" s="16"/>
      <c r="EA204" s="16"/>
      <c r="EB204" s="42"/>
      <c r="EC204" s="43">
        <v>19759.032260265201</v>
      </c>
      <c r="ED204" s="16">
        <v>19602.639868376002</v>
      </c>
      <c r="EE204" s="16"/>
      <c r="EF204" s="16"/>
      <c r="EG204" s="42"/>
      <c r="EH204" s="43">
        <v>87410.836925121897</v>
      </c>
      <c r="EI204" s="16">
        <v>0</v>
      </c>
      <c r="EJ204" s="16"/>
      <c r="EK204" s="16"/>
      <c r="EL204" s="42"/>
      <c r="EM204" s="43"/>
      <c r="EN204" s="16"/>
      <c r="EO204" s="16"/>
      <c r="EP204" s="16"/>
      <c r="EQ204" s="42"/>
      <c r="ER204" s="43">
        <v>1630.2803668021199</v>
      </c>
      <c r="ES204" s="16">
        <v>0</v>
      </c>
      <c r="ET204" s="16"/>
      <c r="EU204" s="16"/>
      <c r="EV204" s="42"/>
      <c r="EW204" s="43">
        <v>53769.640509787503</v>
      </c>
      <c r="EX204" s="16">
        <v>1525.2</v>
      </c>
      <c r="EY204" s="16"/>
      <c r="EZ204" s="16"/>
      <c r="FA204" s="42"/>
      <c r="FB204" s="43"/>
      <c r="FC204" s="16"/>
      <c r="FD204" s="16"/>
      <c r="FE204" s="16"/>
      <c r="FF204" s="42"/>
      <c r="FG204" s="43">
        <v>1972.109983437</v>
      </c>
      <c r="FH204" s="16">
        <v>0</v>
      </c>
      <c r="FI204" s="16"/>
      <c r="FJ204" s="16"/>
      <c r="FK204" s="42"/>
      <c r="FL204" s="43">
        <v>55286.7903856103</v>
      </c>
      <c r="FM204" s="16">
        <v>48550.121122894299</v>
      </c>
      <c r="FN204" s="16"/>
      <c r="FO204" s="16"/>
      <c r="FP204" s="42"/>
      <c r="FQ204" s="43">
        <v>1542.8954752488701</v>
      </c>
      <c r="FR204" s="16">
        <v>2412.9551086278798</v>
      </c>
      <c r="FS204" s="16">
        <v>0</v>
      </c>
      <c r="FT204" s="16">
        <v>0</v>
      </c>
      <c r="FU204" s="42">
        <v>0</v>
      </c>
      <c r="FV204" s="43">
        <v>744.03390999999999</v>
      </c>
      <c r="FW204" s="16">
        <v>0</v>
      </c>
      <c r="FX204" s="16"/>
      <c r="FY204" s="16"/>
      <c r="FZ204" s="42"/>
      <c r="GA204" s="43">
        <v>303.86157019887099</v>
      </c>
      <c r="GB204" s="16">
        <v>2412.9551086278798</v>
      </c>
      <c r="GC204" s="16"/>
      <c r="GD204" s="16"/>
      <c r="GE204" s="42"/>
      <c r="GF204" s="43">
        <v>494.99999505</v>
      </c>
      <c r="GG204" s="16">
        <v>0</v>
      </c>
      <c r="GH204" s="16"/>
      <c r="GI204" s="16"/>
      <c r="GJ204" s="42"/>
      <c r="GK204" s="43">
        <v>1198.3557785609801</v>
      </c>
      <c r="GL204" s="16">
        <v>19218.789659999999</v>
      </c>
      <c r="GM204" s="16">
        <v>0</v>
      </c>
      <c r="GN204" s="16">
        <v>0</v>
      </c>
      <c r="GO204" s="42">
        <v>0</v>
      </c>
      <c r="GP204" s="43">
        <v>22.082509999999999</v>
      </c>
      <c r="GQ204" s="16">
        <v>18480.717000000001</v>
      </c>
      <c r="GR204" s="16"/>
      <c r="GS204" s="16"/>
      <c r="GT204" s="42"/>
      <c r="GU204" s="43">
        <v>1176.2732685609799</v>
      </c>
      <c r="GV204" s="16">
        <v>738.07266000000004</v>
      </c>
      <c r="GW204" s="16"/>
      <c r="GX204" s="16"/>
      <c r="GY204" s="42"/>
      <c r="GZ204" s="43"/>
      <c r="HA204" s="16"/>
      <c r="HB204" s="16"/>
      <c r="HC204" s="16"/>
      <c r="HD204" s="42"/>
      <c r="HE204" s="43"/>
      <c r="HF204" s="16"/>
      <c r="HG204" s="16"/>
      <c r="HH204" s="16"/>
      <c r="HI204" s="42"/>
      <c r="HJ204" s="43">
        <v>962322.52037519298</v>
      </c>
      <c r="HK204" s="16">
        <v>278582.47496512899</v>
      </c>
      <c r="HL204" s="16">
        <v>0</v>
      </c>
      <c r="HM204" s="16">
        <v>0</v>
      </c>
      <c r="HN204" s="42">
        <v>0</v>
      </c>
      <c r="HO204" s="43">
        <v>0</v>
      </c>
      <c r="HP204" s="16">
        <v>0</v>
      </c>
      <c r="HQ204" s="16">
        <v>0</v>
      </c>
      <c r="HR204" s="16">
        <v>0</v>
      </c>
      <c r="HS204" s="42">
        <v>0</v>
      </c>
      <c r="HT204" s="43">
        <v>962322.52037519298</v>
      </c>
      <c r="HU204" s="16">
        <v>278582.47496512899</v>
      </c>
      <c r="HV204" s="16">
        <v>0</v>
      </c>
      <c r="HW204" s="16">
        <v>0</v>
      </c>
      <c r="HX204" s="17">
        <v>0</v>
      </c>
      <c r="HY204" s="7"/>
    </row>
    <row r="205" spans="1:233" x14ac:dyDescent="0.35">
      <c r="A205" s="13">
        <v>18</v>
      </c>
      <c r="B205" s="14" t="s">
        <v>69</v>
      </c>
      <c r="C205" s="15">
        <v>227218.49851999999</v>
      </c>
      <c r="D205" s="16">
        <v>0</v>
      </c>
      <c r="E205" s="16">
        <v>0</v>
      </c>
      <c r="F205" s="16">
        <v>0</v>
      </c>
      <c r="G205" s="42">
        <v>0</v>
      </c>
      <c r="H205" s="43">
        <v>210924.52189</v>
      </c>
      <c r="I205" s="16">
        <v>0</v>
      </c>
      <c r="J205" s="16">
        <v>0</v>
      </c>
      <c r="K205" s="16">
        <v>0</v>
      </c>
      <c r="L205" s="42">
        <v>0</v>
      </c>
      <c r="M205" s="43"/>
      <c r="N205" s="16"/>
      <c r="O205" s="16"/>
      <c r="P205" s="16"/>
      <c r="Q205" s="42"/>
      <c r="R205" s="43"/>
      <c r="S205" s="16"/>
      <c r="T205" s="16"/>
      <c r="U205" s="16"/>
      <c r="V205" s="42"/>
      <c r="W205" s="43">
        <v>14228.52788</v>
      </c>
      <c r="X205" s="16">
        <v>0</v>
      </c>
      <c r="Y205" s="16">
        <v>0</v>
      </c>
      <c r="Z205" s="16">
        <v>0</v>
      </c>
      <c r="AA205" s="42">
        <v>0</v>
      </c>
      <c r="AB205" s="43"/>
      <c r="AC205" s="16"/>
      <c r="AD205" s="16"/>
      <c r="AE205" s="16"/>
      <c r="AF205" s="42"/>
      <c r="AG205" s="43"/>
      <c r="AH205" s="16"/>
      <c r="AI205" s="16"/>
      <c r="AJ205" s="16"/>
      <c r="AK205" s="42"/>
      <c r="AL205" s="43"/>
      <c r="AM205" s="16"/>
      <c r="AN205" s="16"/>
      <c r="AO205" s="16"/>
      <c r="AP205" s="42"/>
      <c r="AQ205" s="43"/>
      <c r="AR205" s="16"/>
      <c r="AS205" s="16"/>
      <c r="AT205" s="16"/>
      <c r="AU205" s="42"/>
      <c r="AV205" s="43"/>
      <c r="AW205" s="16"/>
      <c r="AX205" s="16"/>
      <c r="AY205" s="16"/>
      <c r="AZ205" s="42"/>
      <c r="BA205" s="43"/>
      <c r="BB205" s="16"/>
      <c r="BC205" s="16"/>
      <c r="BD205" s="16"/>
      <c r="BE205" s="42"/>
      <c r="BF205" s="43"/>
      <c r="BG205" s="16"/>
      <c r="BH205" s="16"/>
      <c r="BI205" s="16"/>
      <c r="BJ205" s="42"/>
      <c r="BK205" s="43"/>
      <c r="BL205" s="16"/>
      <c r="BM205" s="16"/>
      <c r="BN205" s="16"/>
      <c r="BO205" s="42"/>
      <c r="BP205" s="43"/>
      <c r="BQ205" s="16"/>
      <c r="BR205" s="16"/>
      <c r="BS205" s="16"/>
      <c r="BT205" s="42"/>
      <c r="BU205" s="43"/>
      <c r="BV205" s="16"/>
      <c r="BW205" s="16"/>
      <c r="BX205" s="16"/>
      <c r="BY205" s="42"/>
      <c r="BZ205" s="43"/>
      <c r="CA205" s="16"/>
      <c r="CB205" s="16"/>
      <c r="CC205" s="16"/>
      <c r="CD205" s="42"/>
      <c r="CE205" s="43"/>
      <c r="CF205" s="16"/>
      <c r="CG205" s="16"/>
      <c r="CH205" s="16"/>
      <c r="CI205" s="42"/>
      <c r="CJ205" s="43">
        <v>2065.44875</v>
      </c>
      <c r="CK205" s="16">
        <v>0</v>
      </c>
      <c r="CL205" s="16">
        <v>0</v>
      </c>
      <c r="CM205" s="16">
        <v>0</v>
      </c>
      <c r="CN205" s="42">
        <v>0</v>
      </c>
      <c r="CO205" s="43"/>
      <c r="CP205" s="16"/>
      <c r="CQ205" s="16"/>
      <c r="CR205" s="16"/>
      <c r="CS205" s="42"/>
      <c r="CT205" s="43"/>
      <c r="CU205" s="16"/>
      <c r="CV205" s="16"/>
      <c r="CW205" s="16"/>
      <c r="CX205" s="42"/>
      <c r="CY205" s="43">
        <v>0</v>
      </c>
      <c r="CZ205" s="16">
        <v>0</v>
      </c>
      <c r="DA205" s="16">
        <v>0</v>
      </c>
      <c r="DB205" s="16">
        <v>0</v>
      </c>
      <c r="DC205" s="42">
        <v>0</v>
      </c>
      <c r="DD205" s="43"/>
      <c r="DE205" s="16"/>
      <c r="DF205" s="16"/>
      <c r="DG205" s="16"/>
      <c r="DH205" s="42"/>
      <c r="DI205" s="43"/>
      <c r="DJ205" s="16"/>
      <c r="DK205" s="16"/>
      <c r="DL205" s="16"/>
      <c r="DM205" s="42"/>
      <c r="DN205" s="43"/>
      <c r="DO205" s="16"/>
      <c r="DP205" s="16"/>
      <c r="DQ205" s="16"/>
      <c r="DR205" s="42"/>
      <c r="DS205" s="43"/>
      <c r="DT205" s="16"/>
      <c r="DU205" s="16"/>
      <c r="DV205" s="16"/>
      <c r="DW205" s="42"/>
      <c r="DX205" s="43"/>
      <c r="DY205" s="16"/>
      <c r="DZ205" s="16"/>
      <c r="EA205" s="16"/>
      <c r="EB205" s="42"/>
      <c r="EC205" s="43"/>
      <c r="ED205" s="16"/>
      <c r="EE205" s="16"/>
      <c r="EF205" s="16"/>
      <c r="EG205" s="42"/>
      <c r="EH205" s="43"/>
      <c r="EI205" s="16"/>
      <c r="EJ205" s="16"/>
      <c r="EK205" s="16"/>
      <c r="EL205" s="42"/>
      <c r="EM205" s="43"/>
      <c r="EN205" s="16"/>
      <c r="EO205" s="16"/>
      <c r="EP205" s="16"/>
      <c r="EQ205" s="42"/>
      <c r="ER205" s="43"/>
      <c r="ES205" s="16"/>
      <c r="ET205" s="16"/>
      <c r="EU205" s="16"/>
      <c r="EV205" s="42"/>
      <c r="EW205" s="43"/>
      <c r="EX205" s="16"/>
      <c r="EY205" s="16"/>
      <c r="EZ205" s="16"/>
      <c r="FA205" s="42"/>
      <c r="FB205" s="43"/>
      <c r="FC205" s="16"/>
      <c r="FD205" s="16"/>
      <c r="FE205" s="16"/>
      <c r="FF205" s="42"/>
      <c r="FG205" s="43"/>
      <c r="FH205" s="16"/>
      <c r="FI205" s="16"/>
      <c r="FJ205" s="16"/>
      <c r="FK205" s="42"/>
      <c r="FL205" s="43"/>
      <c r="FM205" s="16"/>
      <c r="FN205" s="16"/>
      <c r="FO205" s="16"/>
      <c r="FP205" s="42"/>
      <c r="FQ205" s="43">
        <v>0</v>
      </c>
      <c r="FR205" s="16">
        <v>0</v>
      </c>
      <c r="FS205" s="16">
        <v>0</v>
      </c>
      <c r="FT205" s="16">
        <v>0</v>
      </c>
      <c r="FU205" s="42">
        <v>0</v>
      </c>
      <c r="FV205" s="43"/>
      <c r="FW205" s="16"/>
      <c r="FX205" s="16"/>
      <c r="FY205" s="16"/>
      <c r="FZ205" s="42"/>
      <c r="GA205" s="43"/>
      <c r="GB205" s="16"/>
      <c r="GC205" s="16"/>
      <c r="GD205" s="16"/>
      <c r="GE205" s="42"/>
      <c r="GF205" s="43"/>
      <c r="GG205" s="16"/>
      <c r="GH205" s="16"/>
      <c r="GI205" s="16"/>
      <c r="GJ205" s="42"/>
      <c r="GK205" s="43">
        <v>0</v>
      </c>
      <c r="GL205" s="16">
        <v>0</v>
      </c>
      <c r="GM205" s="16">
        <v>0</v>
      </c>
      <c r="GN205" s="16">
        <v>0</v>
      </c>
      <c r="GO205" s="42">
        <v>0</v>
      </c>
      <c r="GP205" s="43"/>
      <c r="GQ205" s="16"/>
      <c r="GR205" s="16"/>
      <c r="GS205" s="16"/>
      <c r="GT205" s="42"/>
      <c r="GU205" s="43"/>
      <c r="GV205" s="16"/>
      <c r="GW205" s="16"/>
      <c r="GX205" s="16"/>
      <c r="GY205" s="42"/>
      <c r="GZ205" s="43"/>
      <c r="HA205" s="16"/>
      <c r="HB205" s="16"/>
      <c r="HC205" s="16"/>
      <c r="HD205" s="42"/>
      <c r="HE205" s="43"/>
      <c r="HF205" s="16"/>
      <c r="HG205" s="16"/>
      <c r="HH205" s="16"/>
      <c r="HI205" s="42"/>
      <c r="HJ205" s="43">
        <v>227218.49851999999</v>
      </c>
      <c r="HK205" s="16">
        <v>0</v>
      </c>
      <c r="HL205" s="16">
        <v>0</v>
      </c>
      <c r="HM205" s="16">
        <v>0</v>
      </c>
      <c r="HN205" s="42">
        <v>0</v>
      </c>
      <c r="HO205" s="43">
        <v>0</v>
      </c>
      <c r="HP205" s="16">
        <v>0</v>
      </c>
      <c r="HQ205" s="16">
        <v>0</v>
      </c>
      <c r="HR205" s="16">
        <v>0</v>
      </c>
      <c r="HS205" s="42">
        <v>0</v>
      </c>
      <c r="HT205" s="43">
        <v>227218.49851999999</v>
      </c>
      <c r="HU205" s="16">
        <v>0</v>
      </c>
      <c r="HV205" s="16">
        <v>0</v>
      </c>
      <c r="HW205" s="16">
        <v>0</v>
      </c>
      <c r="HX205" s="17">
        <v>0</v>
      </c>
      <c r="HY205" s="7"/>
    </row>
    <row r="206" spans="1:233" x14ac:dyDescent="0.35">
      <c r="A206" s="13">
        <v>19</v>
      </c>
      <c r="B206" s="14" t="s">
        <v>70</v>
      </c>
      <c r="C206" s="15">
        <v>428259.76</v>
      </c>
      <c r="D206" s="16">
        <v>103880.75599999999</v>
      </c>
      <c r="E206" s="16">
        <v>0</v>
      </c>
      <c r="F206" s="16">
        <v>0</v>
      </c>
      <c r="G206" s="42">
        <v>0</v>
      </c>
      <c r="H206" s="43">
        <v>347315.71899999998</v>
      </c>
      <c r="I206" s="16">
        <v>6779.1570000000002</v>
      </c>
      <c r="J206" s="16">
        <v>0</v>
      </c>
      <c r="K206" s="16">
        <v>0</v>
      </c>
      <c r="L206" s="42">
        <v>0</v>
      </c>
      <c r="M206" s="43">
        <v>2915.7620000000002</v>
      </c>
      <c r="N206" s="16">
        <v>0</v>
      </c>
      <c r="O206" s="16">
        <v>0</v>
      </c>
      <c r="P206" s="16">
        <v>0</v>
      </c>
      <c r="Q206" s="42">
        <v>0</v>
      </c>
      <c r="R206" s="43">
        <v>6271.8220000000001</v>
      </c>
      <c r="S206" s="16">
        <v>0</v>
      </c>
      <c r="T206" s="16">
        <v>0</v>
      </c>
      <c r="U206" s="16">
        <v>0</v>
      </c>
      <c r="V206" s="42">
        <v>0</v>
      </c>
      <c r="W206" s="43">
        <v>41050.307999999997</v>
      </c>
      <c r="X206" s="16">
        <v>553.80399999999997</v>
      </c>
      <c r="Y206" s="16">
        <v>0</v>
      </c>
      <c r="Z206" s="16">
        <v>0</v>
      </c>
      <c r="AA206" s="42">
        <v>0</v>
      </c>
      <c r="AB206" s="43">
        <v>0</v>
      </c>
      <c r="AC206" s="16">
        <v>0</v>
      </c>
      <c r="AD206" s="16">
        <v>0</v>
      </c>
      <c r="AE206" s="16">
        <v>0</v>
      </c>
      <c r="AF206" s="42">
        <v>0</v>
      </c>
      <c r="AG206" s="43">
        <v>0</v>
      </c>
      <c r="AH206" s="16">
        <v>0</v>
      </c>
      <c r="AI206" s="16">
        <v>0</v>
      </c>
      <c r="AJ206" s="16">
        <v>0</v>
      </c>
      <c r="AK206" s="42">
        <v>0</v>
      </c>
      <c r="AL206" s="43">
        <v>8158.8559999999998</v>
      </c>
      <c r="AM206" s="16">
        <v>11740.814</v>
      </c>
      <c r="AN206" s="16">
        <v>0</v>
      </c>
      <c r="AO206" s="16">
        <v>0</v>
      </c>
      <c r="AP206" s="42">
        <v>0</v>
      </c>
      <c r="AQ206" s="43">
        <v>0</v>
      </c>
      <c r="AR206" s="16">
        <v>0</v>
      </c>
      <c r="AS206" s="16">
        <v>0</v>
      </c>
      <c r="AT206" s="16">
        <v>0</v>
      </c>
      <c r="AU206" s="42">
        <v>0</v>
      </c>
      <c r="AV206" s="43">
        <v>0</v>
      </c>
      <c r="AW206" s="16">
        <v>0</v>
      </c>
      <c r="AX206" s="16">
        <v>0</v>
      </c>
      <c r="AY206" s="16">
        <v>0</v>
      </c>
      <c r="AZ206" s="42">
        <v>0</v>
      </c>
      <c r="BA206" s="43">
        <v>16221.61</v>
      </c>
      <c r="BB206" s="16">
        <v>70273.572</v>
      </c>
      <c r="BC206" s="16">
        <v>0</v>
      </c>
      <c r="BD206" s="16">
        <v>0</v>
      </c>
      <c r="BE206" s="42">
        <v>0</v>
      </c>
      <c r="BF206" s="43">
        <v>0</v>
      </c>
      <c r="BG206" s="16">
        <v>0</v>
      </c>
      <c r="BH206" s="16">
        <v>0</v>
      </c>
      <c r="BI206" s="16">
        <v>0</v>
      </c>
      <c r="BJ206" s="42">
        <v>0</v>
      </c>
      <c r="BK206" s="43">
        <v>0</v>
      </c>
      <c r="BL206" s="16">
        <v>0</v>
      </c>
      <c r="BM206" s="16">
        <v>0</v>
      </c>
      <c r="BN206" s="16">
        <v>0</v>
      </c>
      <c r="BO206" s="42">
        <v>0</v>
      </c>
      <c r="BP206" s="43">
        <v>8085.6760000000004</v>
      </c>
      <c r="BQ206" s="16">
        <v>14533.409</v>
      </c>
      <c r="BR206" s="16">
        <v>0</v>
      </c>
      <c r="BS206" s="16">
        <v>0</v>
      </c>
      <c r="BT206" s="42">
        <v>0</v>
      </c>
      <c r="BU206" s="43">
        <v>1586.7</v>
      </c>
      <c r="BV206" s="16">
        <v>0</v>
      </c>
      <c r="BW206" s="16">
        <v>0</v>
      </c>
      <c r="BX206" s="16">
        <v>0</v>
      </c>
      <c r="BY206" s="42">
        <v>0</v>
      </c>
      <c r="BZ206" s="43">
        <v>0</v>
      </c>
      <c r="CA206" s="16">
        <v>0</v>
      </c>
      <c r="CB206" s="16">
        <v>0</v>
      </c>
      <c r="CC206" s="16">
        <v>0</v>
      </c>
      <c r="CD206" s="42">
        <v>0</v>
      </c>
      <c r="CE206" s="43">
        <v>0</v>
      </c>
      <c r="CF206" s="16">
        <v>0</v>
      </c>
      <c r="CG206" s="16">
        <v>0</v>
      </c>
      <c r="CH206" s="16">
        <v>0</v>
      </c>
      <c r="CI206" s="42">
        <v>0</v>
      </c>
      <c r="CJ206" s="43">
        <v>5840.8909999999996</v>
      </c>
      <c r="CK206" s="16">
        <v>0</v>
      </c>
      <c r="CL206" s="16">
        <v>0</v>
      </c>
      <c r="CM206" s="16">
        <v>0</v>
      </c>
      <c r="CN206" s="42">
        <v>0</v>
      </c>
      <c r="CO206" s="43">
        <v>0</v>
      </c>
      <c r="CP206" s="16">
        <v>0</v>
      </c>
      <c r="CQ206" s="16">
        <v>0</v>
      </c>
      <c r="CR206" s="16">
        <v>0</v>
      </c>
      <c r="CS206" s="42">
        <v>0</v>
      </c>
      <c r="CT206" s="43">
        <v>0</v>
      </c>
      <c r="CU206" s="16">
        <v>0</v>
      </c>
      <c r="CV206" s="16">
        <v>0</v>
      </c>
      <c r="CW206" s="16">
        <v>0</v>
      </c>
      <c r="CX206" s="42">
        <v>0</v>
      </c>
      <c r="CY206" s="43">
        <v>999411.38</v>
      </c>
      <c r="CZ206" s="16">
        <v>101848.031</v>
      </c>
      <c r="DA206" s="16">
        <v>0</v>
      </c>
      <c r="DB206" s="16">
        <v>0</v>
      </c>
      <c r="DC206" s="42">
        <v>0</v>
      </c>
      <c r="DD206" s="43">
        <v>56769.995000000003</v>
      </c>
      <c r="DE206" s="16">
        <v>169.494</v>
      </c>
      <c r="DF206" s="16">
        <v>0</v>
      </c>
      <c r="DG206" s="16">
        <v>0</v>
      </c>
      <c r="DH206" s="42">
        <v>0</v>
      </c>
      <c r="DI206" s="43">
        <v>722080.75100000005</v>
      </c>
      <c r="DJ206" s="16">
        <v>9950.3080000000009</v>
      </c>
      <c r="DK206" s="16">
        <v>0</v>
      </c>
      <c r="DL206" s="16">
        <v>0</v>
      </c>
      <c r="DM206" s="42">
        <v>0</v>
      </c>
      <c r="DN206" s="43">
        <v>1079.9059999999999</v>
      </c>
      <c r="DO206" s="16">
        <v>21491.636999999999</v>
      </c>
      <c r="DP206" s="16">
        <v>0</v>
      </c>
      <c r="DQ206" s="16">
        <v>0</v>
      </c>
      <c r="DR206" s="42">
        <v>0</v>
      </c>
      <c r="DS206" s="43">
        <v>1699.921</v>
      </c>
      <c r="DT206" s="16">
        <v>12513.300999999999</v>
      </c>
      <c r="DU206" s="16">
        <v>0</v>
      </c>
      <c r="DV206" s="16">
        <v>0</v>
      </c>
      <c r="DW206" s="42">
        <v>0</v>
      </c>
      <c r="DX206" s="43">
        <v>4061.3159999999998</v>
      </c>
      <c r="DY206" s="16">
        <v>18152.095000000001</v>
      </c>
      <c r="DZ206" s="16">
        <v>0</v>
      </c>
      <c r="EA206" s="16">
        <v>0</v>
      </c>
      <c r="EB206" s="42">
        <v>0</v>
      </c>
      <c r="EC206" s="43">
        <v>793.98099999999999</v>
      </c>
      <c r="ED206" s="16">
        <v>0</v>
      </c>
      <c r="EE206" s="16">
        <v>0</v>
      </c>
      <c r="EF206" s="16">
        <v>0</v>
      </c>
      <c r="EG206" s="42">
        <v>0</v>
      </c>
      <c r="EH206" s="43">
        <v>92847.615999999995</v>
      </c>
      <c r="EI206" s="16">
        <v>0</v>
      </c>
      <c r="EJ206" s="16">
        <v>0</v>
      </c>
      <c r="EK206" s="16">
        <v>0</v>
      </c>
      <c r="EL206" s="42">
        <v>0</v>
      </c>
      <c r="EM206" s="43">
        <v>446.78399999999999</v>
      </c>
      <c r="EN206" s="16">
        <v>0</v>
      </c>
      <c r="EO206" s="16">
        <v>0</v>
      </c>
      <c r="EP206" s="16">
        <v>0</v>
      </c>
      <c r="EQ206" s="42">
        <v>0</v>
      </c>
      <c r="ER206" s="43">
        <v>755.18100000000004</v>
      </c>
      <c r="ES206" s="16">
        <v>332.637</v>
      </c>
      <c r="ET206" s="16">
        <v>0</v>
      </c>
      <c r="EU206" s="16">
        <v>0</v>
      </c>
      <c r="EV206" s="42">
        <v>0</v>
      </c>
      <c r="EW206" s="43">
        <v>47806.769</v>
      </c>
      <c r="EX206" s="16">
        <v>2387.2640000000001</v>
      </c>
      <c r="EY206" s="16">
        <v>0</v>
      </c>
      <c r="EZ206" s="16">
        <v>0</v>
      </c>
      <c r="FA206" s="42">
        <v>0</v>
      </c>
      <c r="FB206" s="43">
        <v>0</v>
      </c>
      <c r="FC206" s="16">
        <v>0</v>
      </c>
      <c r="FD206" s="16">
        <v>0</v>
      </c>
      <c r="FE206" s="16">
        <v>0</v>
      </c>
      <c r="FF206" s="42">
        <v>0</v>
      </c>
      <c r="FG206" s="43">
        <v>0</v>
      </c>
      <c r="FH206" s="16">
        <v>0</v>
      </c>
      <c r="FI206" s="16">
        <v>0</v>
      </c>
      <c r="FJ206" s="16">
        <v>0</v>
      </c>
      <c r="FK206" s="42">
        <v>0</v>
      </c>
      <c r="FL206" s="43">
        <v>71069.16</v>
      </c>
      <c r="FM206" s="16">
        <v>36851.294999999998</v>
      </c>
      <c r="FN206" s="16">
        <v>0</v>
      </c>
      <c r="FO206" s="16">
        <v>0</v>
      </c>
      <c r="FP206" s="42">
        <v>0</v>
      </c>
      <c r="FQ206" s="43">
        <v>12610.951999999999</v>
      </c>
      <c r="FR206" s="16">
        <v>29572.767</v>
      </c>
      <c r="FS206" s="16">
        <v>0</v>
      </c>
      <c r="FT206" s="16">
        <v>0</v>
      </c>
      <c r="FU206" s="42">
        <v>0</v>
      </c>
      <c r="FV206" s="43">
        <v>12610.951999999999</v>
      </c>
      <c r="FW206" s="16">
        <v>29572.767</v>
      </c>
      <c r="FX206" s="16">
        <v>0</v>
      </c>
      <c r="FY206" s="16">
        <v>0</v>
      </c>
      <c r="FZ206" s="42">
        <v>0</v>
      </c>
      <c r="GA206" s="43">
        <v>0</v>
      </c>
      <c r="GB206" s="16">
        <v>0</v>
      </c>
      <c r="GC206" s="16">
        <v>0</v>
      </c>
      <c r="GD206" s="16">
        <v>0</v>
      </c>
      <c r="GE206" s="42">
        <v>0</v>
      </c>
      <c r="GF206" s="43">
        <v>0</v>
      </c>
      <c r="GG206" s="16">
        <v>0</v>
      </c>
      <c r="GH206" s="16">
        <v>0</v>
      </c>
      <c r="GI206" s="16">
        <v>0</v>
      </c>
      <c r="GJ206" s="42">
        <v>0</v>
      </c>
      <c r="GK206" s="43">
        <v>4137.4430000000002</v>
      </c>
      <c r="GL206" s="16">
        <v>9639.07</v>
      </c>
      <c r="GM206" s="16">
        <v>0</v>
      </c>
      <c r="GN206" s="16">
        <v>0</v>
      </c>
      <c r="GO206" s="42">
        <v>0</v>
      </c>
      <c r="GP206" s="43">
        <v>1500</v>
      </c>
      <c r="GQ206" s="16">
        <v>0</v>
      </c>
      <c r="GR206" s="16">
        <v>0</v>
      </c>
      <c r="GS206" s="16">
        <v>0</v>
      </c>
      <c r="GT206" s="42">
        <v>0</v>
      </c>
      <c r="GU206" s="43">
        <v>2637.4430000000002</v>
      </c>
      <c r="GV206" s="16">
        <v>9639.07</v>
      </c>
      <c r="GW206" s="16">
        <v>0</v>
      </c>
      <c r="GX206" s="16">
        <v>0</v>
      </c>
      <c r="GY206" s="42">
        <v>0</v>
      </c>
      <c r="GZ206" s="43">
        <v>0</v>
      </c>
      <c r="HA206" s="16">
        <v>0</v>
      </c>
      <c r="HB206" s="16">
        <v>0</v>
      </c>
      <c r="HC206" s="16">
        <v>0</v>
      </c>
      <c r="HD206" s="42">
        <v>0</v>
      </c>
      <c r="HE206" s="43">
        <v>42965.298999999999</v>
      </c>
      <c r="HF206" s="16">
        <v>0</v>
      </c>
      <c r="HG206" s="16">
        <v>0</v>
      </c>
      <c r="HH206" s="16">
        <v>0</v>
      </c>
      <c r="HI206" s="42">
        <v>0</v>
      </c>
      <c r="HJ206" s="43">
        <v>1487384.834</v>
      </c>
      <c r="HK206" s="16">
        <v>244940.62400000001</v>
      </c>
      <c r="HL206" s="16">
        <v>0</v>
      </c>
      <c r="HM206" s="16">
        <v>0</v>
      </c>
      <c r="HN206" s="42">
        <v>0</v>
      </c>
      <c r="HO206" s="43">
        <v>9750.1280000000006</v>
      </c>
      <c r="HP206" s="16">
        <v>0</v>
      </c>
      <c r="HQ206" s="16">
        <v>0</v>
      </c>
      <c r="HR206" s="16">
        <v>0</v>
      </c>
      <c r="HS206" s="42">
        <v>0</v>
      </c>
      <c r="HT206" s="43">
        <v>1497134.9620000001</v>
      </c>
      <c r="HU206" s="16">
        <v>244940.62400000001</v>
      </c>
      <c r="HV206" s="16">
        <v>0</v>
      </c>
      <c r="HW206" s="16">
        <v>0</v>
      </c>
      <c r="HX206" s="17">
        <v>0</v>
      </c>
      <c r="HY206" s="7"/>
    </row>
    <row r="207" spans="1:233" x14ac:dyDescent="0.35">
      <c r="A207" s="13">
        <v>20</v>
      </c>
      <c r="B207" s="14" t="s">
        <v>71</v>
      </c>
      <c r="C207" s="15">
        <v>4576</v>
      </c>
      <c r="D207" s="16">
        <v>82108</v>
      </c>
      <c r="E207" s="16">
        <v>0</v>
      </c>
      <c r="F207" s="16">
        <v>0</v>
      </c>
      <c r="G207" s="42">
        <v>0</v>
      </c>
      <c r="H207" s="43">
        <v>367</v>
      </c>
      <c r="I207" s="16">
        <v>1376</v>
      </c>
      <c r="J207" s="16"/>
      <c r="K207" s="16"/>
      <c r="L207" s="42"/>
      <c r="M207" s="43"/>
      <c r="N207" s="16"/>
      <c r="O207" s="16"/>
      <c r="P207" s="16"/>
      <c r="Q207" s="42"/>
      <c r="R207" s="43"/>
      <c r="S207" s="16"/>
      <c r="T207" s="16"/>
      <c r="U207" s="16"/>
      <c r="V207" s="42"/>
      <c r="W207" s="43"/>
      <c r="X207" s="16"/>
      <c r="Y207" s="16"/>
      <c r="Z207" s="16"/>
      <c r="AA207" s="42"/>
      <c r="AB207" s="43"/>
      <c r="AC207" s="16"/>
      <c r="AD207" s="16"/>
      <c r="AE207" s="16"/>
      <c r="AF207" s="42"/>
      <c r="AG207" s="43"/>
      <c r="AH207" s="16"/>
      <c r="AI207" s="16"/>
      <c r="AJ207" s="16"/>
      <c r="AK207" s="42"/>
      <c r="AL207" s="43">
        <v>784</v>
      </c>
      <c r="AM207" s="16">
        <v>24513</v>
      </c>
      <c r="AN207" s="16"/>
      <c r="AO207" s="16"/>
      <c r="AP207" s="42"/>
      <c r="AQ207" s="43"/>
      <c r="AR207" s="16"/>
      <c r="AS207" s="16"/>
      <c r="AT207" s="16"/>
      <c r="AU207" s="42"/>
      <c r="AV207" s="43"/>
      <c r="AW207" s="16"/>
      <c r="AX207" s="16"/>
      <c r="AY207" s="16"/>
      <c r="AZ207" s="42"/>
      <c r="BA207" s="43">
        <v>3175</v>
      </c>
      <c r="BB207" s="16">
        <v>50020</v>
      </c>
      <c r="BC207" s="16"/>
      <c r="BD207" s="16"/>
      <c r="BE207" s="42"/>
      <c r="BF207" s="43"/>
      <c r="BG207" s="16"/>
      <c r="BH207" s="16"/>
      <c r="BI207" s="16"/>
      <c r="BJ207" s="42"/>
      <c r="BK207" s="43"/>
      <c r="BL207" s="16"/>
      <c r="BM207" s="16"/>
      <c r="BN207" s="16"/>
      <c r="BO207" s="42"/>
      <c r="BP207" s="43">
        <v>250</v>
      </c>
      <c r="BQ207" s="16">
        <v>6199</v>
      </c>
      <c r="BR207" s="16"/>
      <c r="BS207" s="16"/>
      <c r="BT207" s="42"/>
      <c r="BU207" s="43"/>
      <c r="BV207" s="16"/>
      <c r="BW207" s="16"/>
      <c r="BX207" s="16"/>
      <c r="BY207" s="42"/>
      <c r="BZ207" s="43"/>
      <c r="CA207" s="16"/>
      <c r="CB207" s="16"/>
      <c r="CC207" s="16"/>
      <c r="CD207" s="42"/>
      <c r="CE207" s="43"/>
      <c r="CF207" s="16"/>
      <c r="CG207" s="16"/>
      <c r="CH207" s="16"/>
      <c r="CI207" s="42"/>
      <c r="CJ207" s="43"/>
      <c r="CK207" s="16"/>
      <c r="CL207" s="16"/>
      <c r="CM207" s="16"/>
      <c r="CN207" s="42"/>
      <c r="CO207" s="43"/>
      <c r="CP207" s="16"/>
      <c r="CQ207" s="16"/>
      <c r="CR207" s="16"/>
      <c r="CS207" s="42"/>
      <c r="CT207" s="43"/>
      <c r="CU207" s="16"/>
      <c r="CV207" s="16"/>
      <c r="CW207" s="16"/>
      <c r="CX207" s="42"/>
      <c r="CY207" s="43">
        <v>0</v>
      </c>
      <c r="CZ207" s="16">
        <v>0</v>
      </c>
      <c r="DA207" s="16">
        <v>0</v>
      </c>
      <c r="DB207" s="16">
        <v>0</v>
      </c>
      <c r="DC207" s="42">
        <v>0</v>
      </c>
      <c r="DD207" s="43"/>
      <c r="DE207" s="16"/>
      <c r="DF207" s="16"/>
      <c r="DG207" s="16"/>
      <c r="DH207" s="42"/>
      <c r="DI207" s="43"/>
      <c r="DJ207" s="16"/>
      <c r="DK207" s="16"/>
      <c r="DL207" s="16"/>
      <c r="DM207" s="42"/>
      <c r="DN207" s="43"/>
      <c r="DO207" s="16"/>
      <c r="DP207" s="16"/>
      <c r="DQ207" s="16"/>
      <c r="DR207" s="42"/>
      <c r="DS207" s="43"/>
      <c r="DT207" s="16"/>
      <c r="DU207" s="16"/>
      <c r="DV207" s="16"/>
      <c r="DW207" s="42"/>
      <c r="DX207" s="43"/>
      <c r="DY207" s="16"/>
      <c r="DZ207" s="16"/>
      <c r="EA207" s="16"/>
      <c r="EB207" s="42"/>
      <c r="EC207" s="43"/>
      <c r="ED207" s="16"/>
      <c r="EE207" s="16"/>
      <c r="EF207" s="16"/>
      <c r="EG207" s="42"/>
      <c r="EH207" s="43"/>
      <c r="EI207" s="16"/>
      <c r="EJ207" s="16"/>
      <c r="EK207" s="16"/>
      <c r="EL207" s="42"/>
      <c r="EM207" s="43"/>
      <c r="EN207" s="16"/>
      <c r="EO207" s="16"/>
      <c r="EP207" s="16"/>
      <c r="EQ207" s="42"/>
      <c r="ER207" s="43"/>
      <c r="ES207" s="16"/>
      <c r="ET207" s="16"/>
      <c r="EU207" s="16"/>
      <c r="EV207" s="42"/>
      <c r="EW207" s="43"/>
      <c r="EX207" s="16"/>
      <c r="EY207" s="16"/>
      <c r="EZ207" s="16"/>
      <c r="FA207" s="42"/>
      <c r="FB207" s="43"/>
      <c r="FC207" s="16"/>
      <c r="FD207" s="16"/>
      <c r="FE207" s="16"/>
      <c r="FF207" s="42"/>
      <c r="FG207" s="43"/>
      <c r="FH207" s="16"/>
      <c r="FI207" s="16"/>
      <c r="FJ207" s="16"/>
      <c r="FK207" s="42"/>
      <c r="FL207" s="43"/>
      <c r="FM207" s="16"/>
      <c r="FN207" s="16"/>
      <c r="FO207" s="16"/>
      <c r="FP207" s="42"/>
      <c r="FQ207" s="43">
        <v>0</v>
      </c>
      <c r="FR207" s="16">
        <v>0</v>
      </c>
      <c r="FS207" s="16">
        <v>0</v>
      </c>
      <c r="FT207" s="16">
        <v>0</v>
      </c>
      <c r="FU207" s="42">
        <v>0</v>
      </c>
      <c r="FV207" s="43"/>
      <c r="FW207" s="16"/>
      <c r="FX207" s="16"/>
      <c r="FY207" s="16"/>
      <c r="FZ207" s="42"/>
      <c r="GA207" s="43"/>
      <c r="GB207" s="16"/>
      <c r="GC207" s="16"/>
      <c r="GD207" s="16"/>
      <c r="GE207" s="42"/>
      <c r="GF207" s="43"/>
      <c r="GG207" s="16"/>
      <c r="GH207" s="16"/>
      <c r="GI207" s="16"/>
      <c r="GJ207" s="42"/>
      <c r="GK207" s="43">
        <v>0</v>
      </c>
      <c r="GL207" s="16">
        <v>0</v>
      </c>
      <c r="GM207" s="16">
        <v>0</v>
      </c>
      <c r="GN207" s="16">
        <v>0</v>
      </c>
      <c r="GO207" s="42">
        <v>0</v>
      </c>
      <c r="GP207" s="43"/>
      <c r="GQ207" s="16"/>
      <c r="GR207" s="16"/>
      <c r="GS207" s="16"/>
      <c r="GT207" s="42"/>
      <c r="GU207" s="43"/>
      <c r="GV207" s="16"/>
      <c r="GW207" s="16"/>
      <c r="GX207" s="16"/>
      <c r="GY207" s="42"/>
      <c r="GZ207" s="43"/>
      <c r="HA207" s="16"/>
      <c r="HB207" s="16"/>
      <c r="HC207" s="16"/>
      <c r="HD207" s="42"/>
      <c r="HE207" s="43"/>
      <c r="HF207" s="16"/>
      <c r="HG207" s="16"/>
      <c r="HH207" s="16"/>
      <c r="HI207" s="42"/>
      <c r="HJ207" s="43">
        <v>4576</v>
      </c>
      <c r="HK207" s="16">
        <v>82108</v>
      </c>
      <c r="HL207" s="16">
        <v>0</v>
      </c>
      <c r="HM207" s="16">
        <v>0</v>
      </c>
      <c r="HN207" s="42">
        <v>0</v>
      </c>
      <c r="HO207" s="43">
        <v>0</v>
      </c>
      <c r="HP207" s="16">
        <v>0</v>
      </c>
      <c r="HQ207" s="16">
        <v>0</v>
      </c>
      <c r="HR207" s="16">
        <v>0</v>
      </c>
      <c r="HS207" s="42">
        <v>0</v>
      </c>
      <c r="HT207" s="43">
        <v>4576</v>
      </c>
      <c r="HU207" s="16">
        <v>82108</v>
      </c>
      <c r="HV207" s="16">
        <v>0</v>
      </c>
      <c r="HW207" s="16">
        <v>0</v>
      </c>
      <c r="HX207" s="17">
        <v>0</v>
      </c>
      <c r="HY207" s="7"/>
    </row>
    <row r="208" spans="1:233" x14ac:dyDescent="0.35">
      <c r="A208" s="13">
        <v>21</v>
      </c>
      <c r="B208" s="14" t="s">
        <v>177</v>
      </c>
      <c r="C208" s="15">
        <v>1138.45217</v>
      </c>
      <c r="D208" s="16">
        <v>9864.2944800000005</v>
      </c>
      <c r="E208" s="16">
        <v>0</v>
      </c>
      <c r="F208" s="16">
        <v>0</v>
      </c>
      <c r="G208" s="42">
        <v>0</v>
      </c>
      <c r="H208" s="43"/>
      <c r="I208" s="16"/>
      <c r="J208" s="16"/>
      <c r="K208" s="16"/>
      <c r="L208" s="42"/>
      <c r="M208" s="43"/>
      <c r="N208" s="16"/>
      <c r="O208" s="16"/>
      <c r="P208" s="16"/>
      <c r="Q208" s="42"/>
      <c r="R208" s="43"/>
      <c r="S208" s="16"/>
      <c r="T208" s="16"/>
      <c r="U208" s="16"/>
      <c r="V208" s="42"/>
      <c r="W208" s="43"/>
      <c r="X208" s="16"/>
      <c r="Y208" s="16"/>
      <c r="Z208" s="16"/>
      <c r="AA208" s="42"/>
      <c r="AB208" s="43"/>
      <c r="AC208" s="16"/>
      <c r="AD208" s="16"/>
      <c r="AE208" s="16"/>
      <c r="AF208" s="42"/>
      <c r="AG208" s="43"/>
      <c r="AH208" s="16"/>
      <c r="AI208" s="16"/>
      <c r="AJ208" s="16"/>
      <c r="AK208" s="42"/>
      <c r="AL208" s="43"/>
      <c r="AM208" s="16">
        <v>336.98343</v>
      </c>
      <c r="AN208" s="16"/>
      <c r="AO208" s="16"/>
      <c r="AP208" s="42"/>
      <c r="AQ208" s="43"/>
      <c r="AR208" s="16"/>
      <c r="AS208" s="16"/>
      <c r="AT208" s="16"/>
      <c r="AU208" s="42"/>
      <c r="AV208" s="43"/>
      <c r="AW208" s="16"/>
      <c r="AX208" s="16"/>
      <c r="AY208" s="16"/>
      <c r="AZ208" s="42"/>
      <c r="BA208" s="43"/>
      <c r="BB208" s="16">
        <v>3497.0620399999998</v>
      </c>
      <c r="BC208" s="16"/>
      <c r="BD208" s="16"/>
      <c r="BE208" s="42"/>
      <c r="BF208" s="43"/>
      <c r="BG208" s="16"/>
      <c r="BH208" s="16"/>
      <c r="BI208" s="16"/>
      <c r="BJ208" s="42"/>
      <c r="BK208" s="43"/>
      <c r="BL208" s="16"/>
      <c r="BM208" s="16"/>
      <c r="BN208" s="16"/>
      <c r="BO208" s="42"/>
      <c r="BP208" s="43">
        <v>1138.45217</v>
      </c>
      <c r="BQ208" s="16">
        <v>6030.2490100000005</v>
      </c>
      <c r="BR208" s="16"/>
      <c r="BS208" s="16"/>
      <c r="BT208" s="42"/>
      <c r="BU208" s="43"/>
      <c r="BV208" s="16"/>
      <c r="BW208" s="16"/>
      <c r="BX208" s="16"/>
      <c r="BY208" s="42"/>
      <c r="BZ208" s="43"/>
      <c r="CA208" s="16"/>
      <c r="CB208" s="16"/>
      <c r="CC208" s="16"/>
      <c r="CD208" s="42"/>
      <c r="CE208" s="43"/>
      <c r="CF208" s="16"/>
      <c r="CG208" s="16"/>
      <c r="CH208" s="16"/>
      <c r="CI208" s="42"/>
      <c r="CJ208" s="43"/>
      <c r="CK208" s="16"/>
      <c r="CL208" s="16"/>
      <c r="CM208" s="16"/>
      <c r="CN208" s="42"/>
      <c r="CO208" s="43"/>
      <c r="CP208" s="16"/>
      <c r="CQ208" s="16"/>
      <c r="CR208" s="16"/>
      <c r="CS208" s="42"/>
      <c r="CT208" s="43"/>
      <c r="CU208" s="16"/>
      <c r="CV208" s="16"/>
      <c r="CW208" s="16"/>
      <c r="CX208" s="42"/>
      <c r="CY208" s="43">
        <v>133434.46919</v>
      </c>
      <c r="CZ208" s="16">
        <v>2692.8793700000001</v>
      </c>
      <c r="DA208" s="16">
        <v>0</v>
      </c>
      <c r="DB208" s="16">
        <v>0</v>
      </c>
      <c r="DC208" s="42">
        <v>0</v>
      </c>
      <c r="DD208" s="43">
        <v>62101.343659999999</v>
      </c>
      <c r="DE208" s="16">
        <v>689.26400000000001</v>
      </c>
      <c r="DF208" s="16"/>
      <c r="DG208" s="16"/>
      <c r="DH208" s="42"/>
      <c r="DI208" s="43">
        <v>66593.182109999994</v>
      </c>
      <c r="DJ208" s="16">
        <v>2003.61537</v>
      </c>
      <c r="DK208" s="16"/>
      <c r="DL208" s="16"/>
      <c r="DM208" s="42"/>
      <c r="DN208" s="43"/>
      <c r="DO208" s="16"/>
      <c r="DP208" s="16"/>
      <c r="DQ208" s="16"/>
      <c r="DR208" s="42"/>
      <c r="DS208" s="43"/>
      <c r="DT208" s="16"/>
      <c r="DU208" s="16"/>
      <c r="DV208" s="16"/>
      <c r="DW208" s="42"/>
      <c r="DX208" s="43"/>
      <c r="DY208" s="16"/>
      <c r="DZ208" s="16"/>
      <c r="EA208" s="16"/>
      <c r="EB208" s="42"/>
      <c r="EC208" s="43"/>
      <c r="ED208" s="16"/>
      <c r="EE208" s="16"/>
      <c r="EF208" s="16"/>
      <c r="EG208" s="42"/>
      <c r="EH208" s="43"/>
      <c r="EI208" s="16"/>
      <c r="EJ208" s="16"/>
      <c r="EK208" s="16"/>
      <c r="EL208" s="42"/>
      <c r="EM208" s="43"/>
      <c r="EN208" s="16"/>
      <c r="EO208" s="16"/>
      <c r="EP208" s="16"/>
      <c r="EQ208" s="42"/>
      <c r="ER208" s="43"/>
      <c r="ES208" s="16"/>
      <c r="ET208" s="16"/>
      <c r="EU208" s="16"/>
      <c r="EV208" s="42"/>
      <c r="EW208" s="43">
        <v>2394.3012699999999</v>
      </c>
      <c r="EX208" s="16"/>
      <c r="EY208" s="16"/>
      <c r="EZ208" s="16"/>
      <c r="FA208" s="42"/>
      <c r="FB208" s="43"/>
      <c r="FC208" s="16"/>
      <c r="FD208" s="16"/>
      <c r="FE208" s="16"/>
      <c r="FF208" s="42"/>
      <c r="FG208" s="43"/>
      <c r="FH208" s="16"/>
      <c r="FI208" s="16"/>
      <c r="FJ208" s="16"/>
      <c r="FK208" s="42"/>
      <c r="FL208" s="43">
        <v>2345.6421500000001</v>
      </c>
      <c r="FM208" s="16"/>
      <c r="FN208" s="16"/>
      <c r="FO208" s="16"/>
      <c r="FP208" s="42"/>
      <c r="FQ208" s="43">
        <v>4727.6462000000001</v>
      </c>
      <c r="FR208" s="16">
        <v>381.87610000000001</v>
      </c>
      <c r="FS208" s="16">
        <v>0</v>
      </c>
      <c r="FT208" s="16">
        <v>0</v>
      </c>
      <c r="FU208" s="42">
        <v>0</v>
      </c>
      <c r="FV208" s="43">
        <v>1675.86691</v>
      </c>
      <c r="FW208" s="16">
        <v>193.54501359530201</v>
      </c>
      <c r="FX208" s="16"/>
      <c r="FY208" s="16"/>
      <c r="FZ208" s="42"/>
      <c r="GA208" s="43">
        <v>3051.7792899999999</v>
      </c>
      <c r="GB208" s="16">
        <v>188.331086404698</v>
      </c>
      <c r="GC208" s="16"/>
      <c r="GD208" s="16"/>
      <c r="GE208" s="42"/>
      <c r="GF208" s="43"/>
      <c r="GG208" s="16"/>
      <c r="GH208" s="16"/>
      <c r="GI208" s="16"/>
      <c r="GJ208" s="42"/>
      <c r="GK208" s="43">
        <v>0</v>
      </c>
      <c r="GL208" s="16">
        <v>0</v>
      </c>
      <c r="GM208" s="16">
        <v>0</v>
      </c>
      <c r="GN208" s="16">
        <v>0</v>
      </c>
      <c r="GO208" s="42">
        <v>0</v>
      </c>
      <c r="GP208" s="43"/>
      <c r="GQ208" s="16"/>
      <c r="GR208" s="16"/>
      <c r="GS208" s="16"/>
      <c r="GT208" s="42"/>
      <c r="GU208" s="43"/>
      <c r="GV208" s="16"/>
      <c r="GW208" s="16"/>
      <c r="GX208" s="16"/>
      <c r="GY208" s="42"/>
      <c r="GZ208" s="43"/>
      <c r="HA208" s="16"/>
      <c r="HB208" s="16"/>
      <c r="HC208" s="16"/>
      <c r="HD208" s="42"/>
      <c r="HE208" s="43"/>
      <c r="HF208" s="16"/>
      <c r="HG208" s="16"/>
      <c r="HH208" s="16"/>
      <c r="HI208" s="42"/>
      <c r="HJ208" s="43">
        <v>139300.56756</v>
      </c>
      <c r="HK208" s="16">
        <v>12939.049950000001</v>
      </c>
      <c r="HL208" s="16">
        <v>0</v>
      </c>
      <c r="HM208" s="16">
        <v>0</v>
      </c>
      <c r="HN208" s="42">
        <v>0</v>
      </c>
      <c r="HO208" s="43">
        <v>0</v>
      </c>
      <c r="HP208" s="16">
        <v>0</v>
      </c>
      <c r="HQ208" s="16">
        <v>0</v>
      </c>
      <c r="HR208" s="16">
        <v>0</v>
      </c>
      <c r="HS208" s="42">
        <v>0</v>
      </c>
      <c r="HT208" s="43">
        <v>139300.56756</v>
      </c>
      <c r="HU208" s="16">
        <v>12939.049950000001</v>
      </c>
      <c r="HV208" s="16">
        <v>0</v>
      </c>
      <c r="HW208" s="16">
        <v>0</v>
      </c>
      <c r="HX208" s="17">
        <v>0</v>
      </c>
      <c r="HY208" s="7"/>
    </row>
    <row r="209" spans="1:233" x14ac:dyDescent="0.35">
      <c r="A209" s="13">
        <v>22</v>
      </c>
      <c r="B209" s="14" t="s">
        <v>72</v>
      </c>
      <c r="C209" s="15">
        <v>3459</v>
      </c>
      <c r="D209" s="16">
        <v>0</v>
      </c>
      <c r="E209" s="16">
        <v>0</v>
      </c>
      <c r="F209" s="16">
        <v>0</v>
      </c>
      <c r="G209" s="42">
        <v>0</v>
      </c>
      <c r="H209" s="43">
        <v>1440</v>
      </c>
      <c r="I209" s="16"/>
      <c r="J209" s="16"/>
      <c r="K209" s="16"/>
      <c r="L209" s="42"/>
      <c r="M209" s="43"/>
      <c r="N209" s="16"/>
      <c r="O209" s="16"/>
      <c r="P209" s="16"/>
      <c r="Q209" s="42"/>
      <c r="R209" s="43">
        <v>380</v>
      </c>
      <c r="S209" s="16"/>
      <c r="T209" s="16"/>
      <c r="U209" s="16"/>
      <c r="V209" s="42"/>
      <c r="W209" s="43">
        <v>1441</v>
      </c>
      <c r="X209" s="16"/>
      <c r="Y209" s="16"/>
      <c r="Z209" s="16"/>
      <c r="AA209" s="42"/>
      <c r="AB209" s="43"/>
      <c r="AC209" s="16"/>
      <c r="AD209" s="16"/>
      <c r="AE209" s="16"/>
      <c r="AF209" s="42"/>
      <c r="AG209" s="43"/>
      <c r="AH209" s="16"/>
      <c r="AI209" s="16"/>
      <c r="AJ209" s="16"/>
      <c r="AK209" s="42"/>
      <c r="AL209" s="43">
        <v>357</v>
      </c>
      <c r="AM209" s="16"/>
      <c r="AN209" s="16"/>
      <c r="AO209" s="16"/>
      <c r="AP209" s="42"/>
      <c r="AQ209" s="43"/>
      <c r="AR209" s="16"/>
      <c r="AS209" s="16"/>
      <c r="AT209" s="16"/>
      <c r="AU209" s="42"/>
      <c r="AV209" s="43"/>
      <c r="AW209" s="16"/>
      <c r="AX209" s="16"/>
      <c r="AY209" s="16"/>
      <c r="AZ209" s="42"/>
      <c r="BA209" s="43"/>
      <c r="BB209" s="16"/>
      <c r="BC209" s="16"/>
      <c r="BD209" s="16"/>
      <c r="BE209" s="42"/>
      <c r="BF209" s="43"/>
      <c r="BG209" s="16"/>
      <c r="BH209" s="16"/>
      <c r="BI209" s="16"/>
      <c r="BJ209" s="42"/>
      <c r="BK209" s="43"/>
      <c r="BL209" s="16"/>
      <c r="BM209" s="16"/>
      <c r="BN209" s="16"/>
      <c r="BO209" s="42"/>
      <c r="BP209" s="43">
        <v>221</v>
      </c>
      <c r="BQ209" s="16"/>
      <c r="BR209" s="16"/>
      <c r="BS209" s="16"/>
      <c r="BT209" s="42"/>
      <c r="BU209" s="43"/>
      <c r="BV209" s="16"/>
      <c r="BW209" s="16"/>
      <c r="BX209" s="16"/>
      <c r="BY209" s="42"/>
      <c r="BZ209" s="43"/>
      <c r="CA209" s="16"/>
      <c r="CB209" s="16"/>
      <c r="CC209" s="16"/>
      <c r="CD209" s="42"/>
      <c r="CE209" s="43"/>
      <c r="CF209" s="16"/>
      <c r="CG209" s="16"/>
      <c r="CH209" s="16"/>
      <c r="CI209" s="42"/>
      <c r="CJ209" s="43"/>
      <c r="CK209" s="16"/>
      <c r="CL209" s="16"/>
      <c r="CM209" s="16"/>
      <c r="CN209" s="42"/>
      <c r="CO209" s="43"/>
      <c r="CP209" s="16"/>
      <c r="CQ209" s="16"/>
      <c r="CR209" s="16"/>
      <c r="CS209" s="42"/>
      <c r="CT209" s="43"/>
      <c r="CU209" s="16"/>
      <c r="CV209" s="16"/>
      <c r="CW209" s="16"/>
      <c r="CX209" s="42"/>
      <c r="CY209" s="43">
        <v>51590</v>
      </c>
      <c r="CZ209" s="16">
        <v>0</v>
      </c>
      <c r="DA209" s="16">
        <v>0</v>
      </c>
      <c r="DB209" s="16">
        <v>0</v>
      </c>
      <c r="DC209" s="42">
        <v>0</v>
      </c>
      <c r="DD209" s="43">
        <v>2124</v>
      </c>
      <c r="DE209" s="16"/>
      <c r="DF209" s="16"/>
      <c r="DG209" s="16"/>
      <c r="DH209" s="42"/>
      <c r="DI209" s="43">
        <v>19529</v>
      </c>
      <c r="DJ209" s="16"/>
      <c r="DK209" s="16"/>
      <c r="DL209" s="16"/>
      <c r="DM209" s="42"/>
      <c r="DN209" s="43"/>
      <c r="DO209" s="16"/>
      <c r="DP209" s="16"/>
      <c r="DQ209" s="16"/>
      <c r="DR209" s="42"/>
      <c r="DS209" s="43"/>
      <c r="DT209" s="16"/>
      <c r="DU209" s="16"/>
      <c r="DV209" s="16"/>
      <c r="DW209" s="42"/>
      <c r="DX209" s="43"/>
      <c r="DY209" s="16"/>
      <c r="DZ209" s="16"/>
      <c r="EA209" s="16"/>
      <c r="EB209" s="42"/>
      <c r="EC209" s="43"/>
      <c r="ED209" s="16"/>
      <c r="EE209" s="16"/>
      <c r="EF209" s="16"/>
      <c r="EG209" s="42"/>
      <c r="EH209" s="43">
        <v>1568</v>
      </c>
      <c r="EI209" s="16"/>
      <c r="EJ209" s="16"/>
      <c r="EK209" s="16"/>
      <c r="EL209" s="42"/>
      <c r="EM209" s="43"/>
      <c r="EN209" s="16"/>
      <c r="EO209" s="16"/>
      <c r="EP209" s="16"/>
      <c r="EQ209" s="42"/>
      <c r="ER209" s="43"/>
      <c r="ES209" s="16"/>
      <c r="ET209" s="16"/>
      <c r="EU209" s="16"/>
      <c r="EV209" s="42"/>
      <c r="EW209" s="43">
        <v>8570</v>
      </c>
      <c r="EX209" s="16"/>
      <c r="EY209" s="16"/>
      <c r="EZ209" s="16"/>
      <c r="FA209" s="42"/>
      <c r="FB209" s="43"/>
      <c r="FC209" s="16"/>
      <c r="FD209" s="16"/>
      <c r="FE209" s="16"/>
      <c r="FF209" s="42"/>
      <c r="FG209" s="43"/>
      <c r="FH209" s="16"/>
      <c r="FI209" s="16"/>
      <c r="FJ209" s="16"/>
      <c r="FK209" s="42"/>
      <c r="FL209" s="43">
        <v>19799</v>
      </c>
      <c r="FM209" s="16"/>
      <c r="FN209" s="16"/>
      <c r="FO209" s="16"/>
      <c r="FP209" s="42"/>
      <c r="FQ209" s="43">
        <v>0</v>
      </c>
      <c r="FR209" s="16">
        <v>0</v>
      </c>
      <c r="FS209" s="16">
        <v>0</v>
      </c>
      <c r="FT209" s="16">
        <v>0</v>
      </c>
      <c r="FU209" s="42">
        <v>0</v>
      </c>
      <c r="FV209" s="43"/>
      <c r="FW209" s="16"/>
      <c r="FX209" s="16"/>
      <c r="FY209" s="16"/>
      <c r="FZ209" s="42"/>
      <c r="GA209" s="43"/>
      <c r="GB209" s="16"/>
      <c r="GC209" s="16"/>
      <c r="GD209" s="16"/>
      <c r="GE209" s="42"/>
      <c r="GF209" s="43"/>
      <c r="GG209" s="16"/>
      <c r="GH209" s="16"/>
      <c r="GI209" s="16"/>
      <c r="GJ209" s="42"/>
      <c r="GK209" s="43">
        <v>3328</v>
      </c>
      <c r="GL209" s="16">
        <v>0</v>
      </c>
      <c r="GM209" s="16">
        <v>0</v>
      </c>
      <c r="GN209" s="16">
        <v>0</v>
      </c>
      <c r="GO209" s="42">
        <v>0</v>
      </c>
      <c r="GP209" s="43"/>
      <c r="GQ209" s="16"/>
      <c r="GR209" s="16"/>
      <c r="GS209" s="16"/>
      <c r="GT209" s="42"/>
      <c r="GU209" s="43"/>
      <c r="GV209" s="16"/>
      <c r="GW209" s="16"/>
      <c r="GX209" s="16"/>
      <c r="GY209" s="42"/>
      <c r="GZ209" s="43">
        <v>3328</v>
      </c>
      <c r="HA209" s="16"/>
      <c r="HB209" s="16"/>
      <c r="HC209" s="16"/>
      <c r="HD209" s="42"/>
      <c r="HE209" s="43"/>
      <c r="HF209" s="16"/>
      <c r="HG209" s="16"/>
      <c r="HH209" s="16"/>
      <c r="HI209" s="42"/>
      <c r="HJ209" s="43">
        <v>58377</v>
      </c>
      <c r="HK209" s="16">
        <v>0</v>
      </c>
      <c r="HL209" s="16">
        <v>0</v>
      </c>
      <c r="HM209" s="16">
        <v>0</v>
      </c>
      <c r="HN209" s="42">
        <v>0</v>
      </c>
      <c r="HO209" s="43">
        <v>2550</v>
      </c>
      <c r="HP209" s="16">
        <v>0</v>
      </c>
      <c r="HQ209" s="16">
        <v>0</v>
      </c>
      <c r="HR209" s="16">
        <v>0</v>
      </c>
      <c r="HS209" s="42">
        <v>0</v>
      </c>
      <c r="HT209" s="43">
        <v>60927</v>
      </c>
      <c r="HU209" s="16">
        <v>0</v>
      </c>
      <c r="HV209" s="16">
        <v>0</v>
      </c>
      <c r="HW209" s="16">
        <v>0</v>
      </c>
      <c r="HX209" s="17">
        <v>0</v>
      </c>
      <c r="HY209" s="7"/>
    </row>
    <row r="210" spans="1:233" x14ac:dyDescent="0.35">
      <c r="A210" s="13">
        <v>23</v>
      </c>
      <c r="B210" s="14" t="s">
        <v>73</v>
      </c>
      <c r="C210" s="15">
        <v>0</v>
      </c>
      <c r="D210" s="16">
        <v>0</v>
      </c>
      <c r="E210" s="16">
        <v>0</v>
      </c>
      <c r="F210" s="16">
        <v>0</v>
      </c>
      <c r="G210" s="42">
        <v>0</v>
      </c>
      <c r="H210" s="43"/>
      <c r="I210" s="16"/>
      <c r="J210" s="16"/>
      <c r="K210" s="16"/>
      <c r="L210" s="42"/>
      <c r="M210" s="43"/>
      <c r="N210" s="16"/>
      <c r="O210" s="16"/>
      <c r="P210" s="16"/>
      <c r="Q210" s="42"/>
      <c r="R210" s="43"/>
      <c r="S210" s="16"/>
      <c r="T210" s="16"/>
      <c r="U210" s="16"/>
      <c r="V210" s="42"/>
      <c r="W210" s="43"/>
      <c r="X210" s="16"/>
      <c r="Y210" s="16"/>
      <c r="Z210" s="16"/>
      <c r="AA210" s="42"/>
      <c r="AB210" s="43"/>
      <c r="AC210" s="16"/>
      <c r="AD210" s="16"/>
      <c r="AE210" s="16"/>
      <c r="AF210" s="42"/>
      <c r="AG210" s="43"/>
      <c r="AH210" s="16"/>
      <c r="AI210" s="16"/>
      <c r="AJ210" s="16"/>
      <c r="AK210" s="42"/>
      <c r="AL210" s="43"/>
      <c r="AM210" s="16"/>
      <c r="AN210" s="16"/>
      <c r="AO210" s="16"/>
      <c r="AP210" s="42"/>
      <c r="AQ210" s="43"/>
      <c r="AR210" s="16"/>
      <c r="AS210" s="16"/>
      <c r="AT210" s="16"/>
      <c r="AU210" s="42"/>
      <c r="AV210" s="43"/>
      <c r="AW210" s="16"/>
      <c r="AX210" s="16"/>
      <c r="AY210" s="16"/>
      <c r="AZ210" s="42"/>
      <c r="BA210" s="43"/>
      <c r="BB210" s="16"/>
      <c r="BC210" s="16"/>
      <c r="BD210" s="16"/>
      <c r="BE210" s="42"/>
      <c r="BF210" s="43"/>
      <c r="BG210" s="16"/>
      <c r="BH210" s="16"/>
      <c r="BI210" s="16"/>
      <c r="BJ210" s="42"/>
      <c r="BK210" s="43"/>
      <c r="BL210" s="16"/>
      <c r="BM210" s="16"/>
      <c r="BN210" s="16"/>
      <c r="BO210" s="42"/>
      <c r="BP210" s="43"/>
      <c r="BQ210" s="16"/>
      <c r="BR210" s="16"/>
      <c r="BS210" s="16"/>
      <c r="BT210" s="42"/>
      <c r="BU210" s="43"/>
      <c r="BV210" s="16"/>
      <c r="BW210" s="16"/>
      <c r="BX210" s="16"/>
      <c r="BY210" s="42"/>
      <c r="BZ210" s="43"/>
      <c r="CA210" s="16"/>
      <c r="CB210" s="16"/>
      <c r="CC210" s="16"/>
      <c r="CD210" s="42"/>
      <c r="CE210" s="43"/>
      <c r="CF210" s="16"/>
      <c r="CG210" s="16"/>
      <c r="CH210" s="16"/>
      <c r="CI210" s="42"/>
      <c r="CJ210" s="43"/>
      <c r="CK210" s="16"/>
      <c r="CL210" s="16"/>
      <c r="CM210" s="16"/>
      <c r="CN210" s="42"/>
      <c r="CO210" s="43"/>
      <c r="CP210" s="16"/>
      <c r="CQ210" s="16"/>
      <c r="CR210" s="16"/>
      <c r="CS210" s="42"/>
      <c r="CT210" s="43"/>
      <c r="CU210" s="16"/>
      <c r="CV210" s="16"/>
      <c r="CW210" s="16"/>
      <c r="CX210" s="42"/>
      <c r="CY210" s="43">
        <v>0</v>
      </c>
      <c r="CZ210" s="16">
        <v>0</v>
      </c>
      <c r="DA210" s="16">
        <v>0</v>
      </c>
      <c r="DB210" s="16">
        <v>0</v>
      </c>
      <c r="DC210" s="42">
        <v>0</v>
      </c>
      <c r="DD210" s="43"/>
      <c r="DE210" s="16"/>
      <c r="DF210" s="16"/>
      <c r="DG210" s="16"/>
      <c r="DH210" s="42"/>
      <c r="DI210" s="43"/>
      <c r="DJ210" s="16"/>
      <c r="DK210" s="16"/>
      <c r="DL210" s="16"/>
      <c r="DM210" s="42"/>
      <c r="DN210" s="43"/>
      <c r="DO210" s="16"/>
      <c r="DP210" s="16"/>
      <c r="DQ210" s="16"/>
      <c r="DR210" s="42"/>
      <c r="DS210" s="43"/>
      <c r="DT210" s="16"/>
      <c r="DU210" s="16"/>
      <c r="DV210" s="16"/>
      <c r="DW210" s="42"/>
      <c r="DX210" s="43"/>
      <c r="DY210" s="16"/>
      <c r="DZ210" s="16"/>
      <c r="EA210" s="16"/>
      <c r="EB210" s="42"/>
      <c r="EC210" s="43"/>
      <c r="ED210" s="16"/>
      <c r="EE210" s="16"/>
      <c r="EF210" s="16"/>
      <c r="EG210" s="42"/>
      <c r="EH210" s="43"/>
      <c r="EI210" s="16"/>
      <c r="EJ210" s="16"/>
      <c r="EK210" s="16"/>
      <c r="EL210" s="42"/>
      <c r="EM210" s="43"/>
      <c r="EN210" s="16"/>
      <c r="EO210" s="16"/>
      <c r="EP210" s="16"/>
      <c r="EQ210" s="42"/>
      <c r="ER210" s="43"/>
      <c r="ES210" s="16"/>
      <c r="ET210" s="16"/>
      <c r="EU210" s="16"/>
      <c r="EV210" s="42"/>
      <c r="EW210" s="43"/>
      <c r="EX210" s="16"/>
      <c r="EY210" s="16"/>
      <c r="EZ210" s="16"/>
      <c r="FA210" s="42"/>
      <c r="FB210" s="43"/>
      <c r="FC210" s="16"/>
      <c r="FD210" s="16"/>
      <c r="FE210" s="16"/>
      <c r="FF210" s="42"/>
      <c r="FG210" s="43"/>
      <c r="FH210" s="16"/>
      <c r="FI210" s="16"/>
      <c r="FJ210" s="16"/>
      <c r="FK210" s="42"/>
      <c r="FL210" s="43"/>
      <c r="FM210" s="16"/>
      <c r="FN210" s="16"/>
      <c r="FO210" s="16"/>
      <c r="FP210" s="42"/>
      <c r="FQ210" s="43">
        <v>0</v>
      </c>
      <c r="FR210" s="16">
        <v>0</v>
      </c>
      <c r="FS210" s="16">
        <v>0</v>
      </c>
      <c r="FT210" s="16">
        <v>0</v>
      </c>
      <c r="FU210" s="42">
        <v>0</v>
      </c>
      <c r="FV210" s="43"/>
      <c r="FW210" s="16"/>
      <c r="FX210" s="16"/>
      <c r="FY210" s="16"/>
      <c r="FZ210" s="42"/>
      <c r="GA210" s="43"/>
      <c r="GB210" s="16"/>
      <c r="GC210" s="16"/>
      <c r="GD210" s="16"/>
      <c r="GE210" s="42"/>
      <c r="GF210" s="43"/>
      <c r="GG210" s="16"/>
      <c r="GH210" s="16"/>
      <c r="GI210" s="16"/>
      <c r="GJ210" s="42"/>
      <c r="GK210" s="43">
        <v>0</v>
      </c>
      <c r="GL210" s="16">
        <v>0</v>
      </c>
      <c r="GM210" s="16">
        <v>0</v>
      </c>
      <c r="GN210" s="16">
        <v>0</v>
      </c>
      <c r="GO210" s="42">
        <v>0</v>
      </c>
      <c r="GP210" s="43"/>
      <c r="GQ210" s="16"/>
      <c r="GR210" s="16"/>
      <c r="GS210" s="16"/>
      <c r="GT210" s="42"/>
      <c r="GU210" s="43"/>
      <c r="GV210" s="16"/>
      <c r="GW210" s="16"/>
      <c r="GX210" s="16"/>
      <c r="GY210" s="42"/>
      <c r="GZ210" s="43"/>
      <c r="HA210" s="16"/>
      <c r="HB210" s="16"/>
      <c r="HC210" s="16"/>
      <c r="HD210" s="42"/>
      <c r="HE210" s="43"/>
      <c r="HF210" s="16"/>
      <c r="HG210" s="16"/>
      <c r="HH210" s="16"/>
      <c r="HI210" s="42"/>
      <c r="HJ210" s="43">
        <v>0</v>
      </c>
      <c r="HK210" s="16">
        <v>0</v>
      </c>
      <c r="HL210" s="16">
        <v>0</v>
      </c>
      <c r="HM210" s="16">
        <v>0</v>
      </c>
      <c r="HN210" s="42">
        <v>0</v>
      </c>
      <c r="HO210" s="43">
        <v>0</v>
      </c>
      <c r="HP210" s="16">
        <v>0</v>
      </c>
      <c r="HQ210" s="16">
        <v>0</v>
      </c>
      <c r="HR210" s="16">
        <v>0</v>
      </c>
      <c r="HS210" s="42">
        <v>0</v>
      </c>
      <c r="HT210" s="43">
        <v>0</v>
      </c>
      <c r="HU210" s="16">
        <v>0</v>
      </c>
      <c r="HV210" s="16">
        <v>0</v>
      </c>
      <c r="HW210" s="16">
        <v>0</v>
      </c>
      <c r="HX210" s="17">
        <v>0</v>
      </c>
      <c r="HY210" s="7"/>
    </row>
    <row r="211" spans="1:233" x14ac:dyDescent="0.35">
      <c r="A211" s="13">
        <v>24</v>
      </c>
      <c r="B211" s="14" t="s">
        <v>176</v>
      </c>
      <c r="C211" s="15">
        <v>0</v>
      </c>
      <c r="D211" s="16">
        <v>0</v>
      </c>
      <c r="E211" s="16">
        <v>0</v>
      </c>
      <c r="F211" s="16">
        <v>0</v>
      </c>
      <c r="G211" s="42">
        <v>0</v>
      </c>
      <c r="H211" s="43"/>
      <c r="I211" s="16"/>
      <c r="J211" s="16"/>
      <c r="K211" s="16"/>
      <c r="L211" s="42"/>
      <c r="M211" s="43"/>
      <c r="N211" s="16"/>
      <c r="O211" s="16"/>
      <c r="P211" s="16"/>
      <c r="Q211" s="42"/>
      <c r="R211" s="43"/>
      <c r="S211" s="16"/>
      <c r="T211" s="16"/>
      <c r="U211" s="16"/>
      <c r="V211" s="42"/>
      <c r="W211" s="43"/>
      <c r="X211" s="16"/>
      <c r="Y211" s="16"/>
      <c r="Z211" s="16"/>
      <c r="AA211" s="42"/>
      <c r="AB211" s="43"/>
      <c r="AC211" s="16"/>
      <c r="AD211" s="16"/>
      <c r="AE211" s="16"/>
      <c r="AF211" s="42"/>
      <c r="AG211" s="43"/>
      <c r="AH211" s="16"/>
      <c r="AI211" s="16"/>
      <c r="AJ211" s="16"/>
      <c r="AK211" s="42"/>
      <c r="AL211" s="43"/>
      <c r="AM211" s="16"/>
      <c r="AN211" s="16"/>
      <c r="AO211" s="16"/>
      <c r="AP211" s="42"/>
      <c r="AQ211" s="43"/>
      <c r="AR211" s="16"/>
      <c r="AS211" s="16"/>
      <c r="AT211" s="16"/>
      <c r="AU211" s="42"/>
      <c r="AV211" s="43"/>
      <c r="AW211" s="16"/>
      <c r="AX211" s="16"/>
      <c r="AY211" s="16"/>
      <c r="AZ211" s="42"/>
      <c r="BA211" s="43"/>
      <c r="BB211" s="16"/>
      <c r="BC211" s="16"/>
      <c r="BD211" s="16"/>
      <c r="BE211" s="42"/>
      <c r="BF211" s="43"/>
      <c r="BG211" s="16"/>
      <c r="BH211" s="16"/>
      <c r="BI211" s="16"/>
      <c r="BJ211" s="42"/>
      <c r="BK211" s="43"/>
      <c r="BL211" s="16"/>
      <c r="BM211" s="16"/>
      <c r="BN211" s="16"/>
      <c r="BO211" s="42"/>
      <c r="BP211" s="43"/>
      <c r="BQ211" s="16"/>
      <c r="BR211" s="16"/>
      <c r="BS211" s="16"/>
      <c r="BT211" s="42"/>
      <c r="BU211" s="43"/>
      <c r="BV211" s="16"/>
      <c r="BW211" s="16"/>
      <c r="BX211" s="16"/>
      <c r="BY211" s="42"/>
      <c r="BZ211" s="43"/>
      <c r="CA211" s="16"/>
      <c r="CB211" s="16"/>
      <c r="CC211" s="16"/>
      <c r="CD211" s="42"/>
      <c r="CE211" s="43"/>
      <c r="CF211" s="16"/>
      <c r="CG211" s="16"/>
      <c r="CH211" s="16"/>
      <c r="CI211" s="42"/>
      <c r="CJ211" s="43"/>
      <c r="CK211" s="16"/>
      <c r="CL211" s="16"/>
      <c r="CM211" s="16"/>
      <c r="CN211" s="42"/>
      <c r="CO211" s="43"/>
      <c r="CP211" s="16"/>
      <c r="CQ211" s="16"/>
      <c r="CR211" s="16"/>
      <c r="CS211" s="42"/>
      <c r="CT211" s="43"/>
      <c r="CU211" s="16"/>
      <c r="CV211" s="16"/>
      <c r="CW211" s="16"/>
      <c r="CX211" s="42"/>
      <c r="CY211" s="43">
        <v>0</v>
      </c>
      <c r="CZ211" s="16">
        <v>0</v>
      </c>
      <c r="DA211" s="16">
        <v>0</v>
      </c>
      <c r="DB211" s="16">
        <v>0</v>
      </c>
      <c r="DC211" s="42">
        <v>0</v>
      </c>
      <c r="DD211" s="43"/>
      <c r="DE211" s="16"/>
      <c r="DF211" s="16"/>
      <c r="DG211" s="16"/>
      <c r="DH211" s="42"/>
      <c r="DI211" s="43"/>
      <c r="DJ211" s="16"/>
      <c r="DK211" s="16"/>
      <c r="DL211" s="16"/>
      <c r="DM211" s="42"/>
      <c r="DN211" s="43"/>
      <c r="DO211" s="16"/>
      <c r="DP211" s="16"/>
      <c r="DQ211" s="16"/>
      <c r="DR211" s="42"/>
      <c r="DS211" s="43"/>
      <c r="DT211" s="16"/>
      <c r="DU211" s="16"/>
      <c r="DV211" s="16"/>
      <c r="DW211" s="42"/>
      <c r="DX211" s="43"/>
      <c r="DY211" s="16"/>
      <c r="DZ211" s="16"/>
      <c r="EA211" s="16"/>
      <c r="EB211" s="42"/>
      <c r="EC211" s="43"/>
      <c r="ED211" s="16"/>
      <c r="EE211" s="16"/>
      <c r="EF211" s="16"/>
      <c r="EG211" s="42"/>
      <c r="EH211" s="43"/>
      <c r="EI211" s="16"/>
      <c r="EJ211" s="16"/>
      <c r="EK211" s="16"/>
      <c r="EL211" s="42"/>
      <c r="EM211" s="43"/>
      <c r="EN211" s="16"/>
      <c r="EO211" s="16"/>
      <c r="EP211" s="16"/>
      <c r="EQ211" s="42"/>
      <c r="ER211" s="43"/>
      <c r="ES211" s="16"/>
      <c r="ET211" s="16"/>
      <c r="EU211" s="16"/>
      <c r="EV211" s="42"/>
      <c r="EW211" s="43"/>
      <c r="EX211" s="16"/>
      <c r="EY211" s="16"/>
      <c r="EZ211" s="16"/>
      <c r="FA211" s="42"/>
      <c r="FB211" s="43"/>
      <c r="FC211" s="16"/>
      <c r="FD211" s="16"/>
      <c r="FE211" s="16"/>
      <c r="FF211" s="42"/>
      <c r="FG211" s="43"/>
      <c r="FH211" s="16"/>
      <c r="FI211" s="16"/>
      <c r="FJ211" s="16"/>
      <c r="FK211" s="42"/>
      <c r="FL211" s="43"/>
      <c r="FM211" s="16"/>
      <c r="FN211" s="16"/>
      <c r="FO211" s="16"/>
      <c r="FP211" s="42"/>
      <c r="FQ211" s="43">
        <v>0</v>
      </c>
      <c r="FR211" s="16">
        <v>0</v>
      </c>
      <c r="FS211" s="16">
        <v>0</v>
      </c>
      <c r="FT211" s="16">
        <v>0</v>
      </c>
      <c r="FU211" s="42">
        <v>0</v>
      </c>
      <c r="FV211" s="43"/>
      <c r="FW211" s="16"/>
      <c r="FX211" s="16"/>
      <c r="FY211" s="16"/>
      <c r="FZ211" s="42"/>
      <c r="GA211" s="43"/>
      <c r="GB211" s="16"/>
      <c r="GC211" s="16"/>
      <c r="GD211" s="16"/>
      <c r="GE211" s="42"/>
      <c r="GF211" s="43"/>
      <c r="GG211" s="16"/>
      <c r="GH211" s="16"/>
      <c r="GI211" s="16"/>
      <c r="GJ211" s="42"/>
      <c r="GK211" s="43">
        <v>0</v>
      </c>
      <c r="GL211" s="16">
        <v>0</v>
      </c>
      <c r="GM211" s="16">
        <v>0</v>
      </c>
      <c r="GN211" s="16">
        <v>0</v>
      </c>
      <c r="GO211" s="42">
        <v>0</v>
      </c>
      <c r="GP211" s="43"/>
      <c r="GQ211" s="16"/>
      <c r="GR211" s="16"/>
      <c r="GS211" s="16"/>
      <c r="GT211" s="42"/>
      <c r="GU211" s="43"/>
      <c r="GV211" s="16"/>
      <c r="GW211" s="16"/>
      <c r="GX211" s="16"/>
      <c r="GY211" s="42"/>
      <c r="GZ211" s="43"/>
      <c r="HA211" s="16"/>
      <c r="HB211" s="16"/>
      <c r="HC211" s="16"/>
      <c r="HD211" s="42"/>
      <c r="HE211" s="43"/>
      <c r="HF211" s="16"/>
      <c r="HG211" s="16"/>
      <c r="HH211" s="16"/>
      <c r="HI211" s="42"/>
      <c r="HJ211" s="43">
        <v>0</v>
      </c>
      <c r="HK211" s="16">
        <v>0</v>
      </c>
      <c r="HL211" s="16">
        <v>0</v>
      </c>
      <c r="HM211" s="16">
        <v>0</v>
      </c>
      <c r="HN211" s="42">
        <v>0</v>
      </c>
      <c r="HO211" s="43">
        <v>0</v>
      </c>
      <c r="HP211" s="16">
        <v>0</v>
      </c>
      <c r="HQ211" s="16">
        <v>0</v>
      </c>
      <c r="HR211" s="16">
        <v>0</v>
      </c>
      <c r="HS211" s="42">
        <v>0</v>
      </c>
      <c r="HT211" s="43">
        <v>0</v>
      </c>
      <c r="HU211" s="16">
        <v>0</v>
      </c>
      <c r="HV211" s="16">
        <v>0</v>
      </c>
      <c r="HW211" s="16">
        <v>0</v>
      </c>
      <c r="HX211" s="17">
        <v>0</v>
      </c>
      <c r="HY211" s="7"/>
    </row>
    <row r="212" spans="1:233" ht="15" thickBot="1" x14ac:dyDescent="0.4">
      <c r="A212" s="18">
        <v>25</v>
      </c>
      <c r="B212" s="19" t="s">
        <v>74</v>
      </c>
      <c r="C212" s="20">
        <v>1881162.202657368</v>
      </c>
      <c r="D212" s="21">
        <v>704849.29192147811</v>
      </c>
      <c r="E212" s="21">
        <v>0</v>
      </c>
      <c r="F212" s="21">
        <v>0</v>
      </c>
      <c r="G212" s="44">
        <v>0</v>
      </c>
      <c r="H212" s="45">
        <v>1335214.8661312622</v>
      </c>
      <c r="I212" s="21">
        <v>21028.164909999989</v>
      </c>
      <c r="J212" s="21">
        <v>0</v>
      </c>
      <c r="K212" s="21">
        <v>0</v>
      </c>
      <c r="L212" s="44">
        <v>0</v>
      </c>
      <c r="M212" s="45">
        <v>2915.7620000000002</v>
      </c>
      <c r="N212" s="21">
        <v>0</v>
      </c>
      <c r="O212" s="21">
        <v>0</v>
      </c>
      <c r="P212" s="21">
        <v>0</v>
      </c>
      <c r="Q212" s="44">
        <v>0</v>
      </c>
      <c r="R212" s="45">
        <v>8372.6081400000003</v>
      </c>
      <c r="S212" s="21">
        <v>123.33</v>
      </c>
      <c r="T212" s="21">
        <v>0</v>
      </c>
      <c r="U212" s="21">
        <v>0</v>
      </c>
      <c r="V212" s="44">
        <v>0</v>
      </c>
      <c r="W212" s="45">
        <v>230663.54661985149</v>
      </c>
      <c r="X212" s="21">
        <v>17706.675387203999</v>
      </c>
      <c r="Y212" s="21">
        <v>0</v>
      </c>
      <c r="Z212" s="21">
        <v>0</v>
      </c>
      <c r="AA212" s="44">
        <v>0</v>
      </c>
      <c r="AB212" s="45">
        <v>0</v>
      </c>
      <c r="AC212" s="21">
        <v>0</v>
      </c>
      <c r="AD212" s="21">
        <v>0</v>
      </c>
      <c r="AE212" s="21">
        <v>0</v>
      </c>
      <c r="AF212" s="44">
        <v>0</v>
      </c>
      <c r="AG212" s="45">
        <v>0</v>
      </c>
      <c r="AH212" s="21">
        <v>0</v>
      </c>
      <c r="AI212" s="21">
        <v>0</v>
      </c>
      <c r="AJ212" s="21">
        <v>0</v>
      </c>
      <c r="AK212" s="44">
        <v>0</v>
      </c>
      <c r="AL212" s="45">
        <v>76891.161970071407</v>
      </c>
      <c r="AM212" s="21">
        <v>65984.493657525876</v>
      </c>
      <c r="AN212" s="21">
        <v>0</v>
      </c>
      <c r="AO212" s="21">
        <v>0</v>
      </c>
      <c r="AP212" s="44">
        <v>0</v>
      </c>
      <c r="AQ212" s="45">
        <v>0</v>
      </c>
      <c r="AR212" s="21">
        <v>0</v>
      </c>
      <c r="AS212" s="21">
        <v>0</v>
      </c>
      <c r="AT212" s="21">
        <v>0</v>
      </c>
      <c r="AU212" s="44">
        <v>0</v>
      </c>
      <c r="AV212" s="45">
        <v>0</v>
      </c>
      <c r="AW212" s="21">
        <v>0</v>
      </c>
      <c r="AX212" s="21">
        <v>0</v>
      </c>
      <c r="AY212" s="21">
        <v>0</v>
      </c>
      <c r="AZ212" s="44">
        <v>0</v>
      </c>
      <c r="BA212" s="45">
        <v>107722.9020781234</v>
      </c>
      <c r="BB212" s="21">
        <v>412892.5997913754</v>
      </c>
      <c r="BC212" s="21">
        <v>0</v>
      </c>
      <c r="BD212" s="21">
        <v>0</v>
      </c>
      <c r="BE212" s="44">
        <v>0</v>
      </c>
      <c r="BF212" s="45">
        <v>0</v>
      </c>
      <c r="BG212" s="21">
        <v>0</v>
      </c>
      <c r="BH212" s="21">
        <v>0</v>
      </c>
      <c r="BI212" s="21">
        <v>0</v>
      </c>
      <c r="BJ212" s="44">
        <v>0</v>
      </c>
      <c r="BK212" s="45">
        <v>0</v>
      </c>
      <c r="BL212" s="21">
        <v>0</v>
      </c>
      <c r="BM212" s="21">
        <v>0</v>
      </c>
      <c r="BN212" s="21">
        <v>0</v>
      </c>
      <c r="BO212" s="44">
        <v>0</v>
      </c>
      <c r="BP212" s="45">
        <v>71641.339868059644</v>
      </c>
      <c r="BQ212" s="21">
        <v>175979.97386537251</v>
      </c>
      <c r="BR212" s="21">
        <v>0</v>
      </c>
      <c r="BS212" s="21">
        <v>0</v>
      </c>
      <c r="BT212" s="44">
        <v>0</v>
      </c>
      <c r="BU212" s="45">
        <v>38472.011630000001</v>
      </c>
      <c r="BV212" s="21">
        <v>10458.37522</v>
      </c>
      <c r="BW212" s="21">
        <v>0</v>
      </c>
      <c r="BX212" s="21">
        <v>0</v>
      </c>
      <c r="BY212" s="44">
        <v>0</v>
      </c>
      <c r="BZ212" s="45">
        <v>0</v>
      </c>
      <c r="CA212" s="21">
        <v>0</v>
      </c>
      <c r="CB212" s="21">
        <v>0</v>
      </c>
      <c r="CC212" s="21">
        <v>0</v>
      </c>
      <c r="CD212" s="44">
        <v>0</v>
      </c>
      <c r="CE212" s="45">
        <v>0</v>
      </c>
      <c r="CF212" s="21">
        <v>0</v>
      </c>
      <c r="CG212" s="21">
        <v>0</v>
      </c>
      <c r="CH212" s="21">
        <v>0</v>
      </c>
      <c r="CI212" s="44">
        <v>0</v>
      </c>
      <c r="CJ212" s="45">
        <v>20556.374360000002</v>
      </c>
      <c r="CK212" s="21">
        <v>799.00909000000001</v>
      </c>
      <c r="CL212" s="21">
        <v>0</v>
      </c>
      <c r="CM212" s="21">
        <v>0</v>
      </c>
      <c r="CN212" s="44">
        <v>0</v>
      </c>
      <c r="CO212" s="45">
        <v>0</v>
      </c>
      <c r="CP212" s="21">
        <v>0</v>
      </c>
      <c r="CQ212" s="21">
        <v>0</v>
      </c>
      <c r="CR212" s="21">
        <v>0</v>
      </c>
      <c r="CS212" s="44">
        <v>0</v>
      </c>
      <c r="CT212" s="45">
        <v>0</v>
      </c>
      <c r="CU212" s="21">
        <v>0</v>
      </c>
      <c r="CV212" s="21">
        <v>0</v>
      </c>
      <c r="CW212" s="21">
        <v>0</v>
      </c>
      <c r="CX212" s="44">
        <v>0</v>
      </c>
      <c r="CY212" s="45">
        <v>5127518.9057331132</v>
      </c>
      <c r="CZ212" s="21">
        <v>642150.73990076047</v>
      </c>
      <c r="DA212" s="21">
        <v>0</v>
      </c>
      <c r="DB212" s="21">
        <v>0</v>
      </c>
      <c r="DC212" s="44">
        <v>0</v>
      </c>
      <c r="DD212" s="45">
        <v>644910.02407871897</v>
      </c>
      <c r="DE212" s="21">
        <v>46781.930825265117</v>
      </c>
      <c r="DF212" s="21">
        <v>0</v>
      </c>
      <c r="DG212" s="21">
        <v>0</v>
      </c>
      <c r="DH212" s="44">
        <v>0</v>
      </c>
      <c r="DI212" s="45">
        <v>3357905.6761704432</v>
      </c>
      <c r="DJ212" s="21">
        <v>76880.890628483234</v>
      </c>
      <c r="DK212" s="21">
        <v>0</v>
      </c>
      <c r="DL212" s="21">
        <v>0</v>
      </c>
      <c r="DM212" s="44">
        <v>0</v>
      </c>
      <c r="DN212" s="45">
        <v>15211.30157</v>
      </c>
      <c r="DO212" s="21">
        <v>33838.155290000002</v>
      </c>
      <c r="DP212" s="21">
        <v>0</v>
      </c>
      <c r="DQ212" s="21">
        <v>0</v>
      </c>
      <c r="DR212" s="44">
        <v>0</v>
      </c>
      <c r="DS212" s="45">
        <v>39743.270993134101</v>
      </c>
      <c r="DT212" s="21">
        <v>73846.705703673899</v>
      </c>
      <c r="DU212" s="21">
        <v>0</v>
      </c>
      <c r="DV212" s="21">
        <v>0</v>
      </c>
      <c r="DW212" s="44">
        <v>0</v>
      </c>
      <c r="DX212" s="45">
        <v>58979.730609793398</v>
      </c>
      <c r="DY212" s="21">
        <v>89303.930051525997</v>
      </c>
      <c r="DZ212" s="21">
        <v>0</v>
      </c>
      <c r="EA212" s="21">
        <v>0</v>
      </c>
      <c r="EB212" s="44">
        <v>0</v>
      </c>
      <c r="EC212" s="45">
        <v>42941.377120265199</v>
      </c>
      <c r="ED212" s="21">
        <v>36775.622772825998</v>
      </c>
      <c r="EE212" s="21">
        <v>0</v>
      </c>
      <c r="EF212" s="21">
        <v>0</v>
      </c>
      <c r="EG212" s="44">
        <v>0</v>
      </c>
      <c r="EH212" s="45">
        <v>506450.712535122</v>
      </c>
      <c r="EI212" s="21">
        <v>4869.0196125000002</v>
      </c>
      <c r="EJ212" s="21">
        <v>0</v>
      </c>
      <c r="EK212" s="21">
        <v>0</v>
      </c>
      <c r="EL212" s="44">
        <v>0</v>
      </c>
      <c r="EM212" s="45">
        <v>8243.5077199999996</v>
      </c>
      <c r="EN212" s="21">
        <v>7273.1953000000003</v>
      </c>
      <c r="EO212" s="21">
        <v>0</v>
      </c>
      <c r="EP212" s="21">
        <v>0</v>
      </c>
      <c r="EQ212" s="44">
        <v>0</v>
      </c>
      <c r="ER212" s="45">
        <v>4655.6470268021203</v>
      </c>
      <c r="ES212" s="21">
        <v>2231.4216959999999</v>
      </c>
      <c r="ET212" s="21">
        <v>0</v>
      </c>
      <c r="EU212" s="21">
        <v>0</v>
      </c>
      <c r="EV212" s="44">
        <v>0</v>
      </c>
      <c r="EW212" s="45">
        <v>157067.7159497875</v>
      </c>
      <c r="EX212" s="21">
        <v>9909.5987876920008</v>
      </c>
      <c r="EY212" s="21">
        <v>0</v>
      </c>
      <c r="EZ212" s="21">
        <v>0</v>
      </c>
      <c r="FA212" s="44">
        <v>0</v>
      </c>
      <c r="FB212" s="45">
        <v>0</v>
      </c>
      <c r="FC212" s="21">
        <v>0</v>
      </c>
      <c r="FD212" s="21">
        <v>0</v>
      </c>
      <c r="FE212" s="21">
        <v>0</v>
      </c>
      <c r="FF212" s="44">
        <v>0</v>
      </c>
      <c r="FG212" s="45">
        <v>1972.109983437</v>
      </c>
      <c r="FH212" s="21">
        <v>0</v>
      </c>
      <c r="FI212" s="21">
        <v>0</v>
      </c>
      <c r="FJ212" s="21">
        <v>0</v>
      </c>
      <c r="FK212" s="44">
        <v>0</v>
      </c>
      <c r="FL212" s="45">
        <v>289437.83197561029</v>
      </c>
      <c r="FM212" s="21">
        <v>260440.26923279429</v>
      </c>
      <c r="FN212" s="21">
        <v>0</v>
      </c>
      <c r="FO212" s="21">
        <v>0</v>
      </c>
      <c r="FP212" s="44">
        <v>0</v>
      </c>
      <c r="FQ212" s="45">
        <v>53989.17663524887</v>
      </c>
      <c r="FR212" s="21">
        <v>45836.949966407883</v>
      </c>
      <c r="FS212" s="21">
        <v>0</v>
      </c>
      <c r="FT212" s="21">
        <v>0</v>
      </c>
      <c r="FU212" s="44">
        <v>0</v>
      </c>
      <c r="FV212" s="45">
        <v>28513.31495</v>
      </c>
      <c r="FW212" s="21">
        <v>39016.947023595305</v>
      </c>
      <c r="FX212" s="21">
        <v>0</v>
      </c>
      <c r="FY212" s="21">
        <v>0</v>
      </c>
      <c r="FZ212" s="44">
        <v>0</v>
      </c>
      <c r="GA212" s="45">
        <v>23602.156630198871</v>
      </c>
      <c r="GB212" s="21">
        <v>6820.0029428125781</v>
      </c>
      <c r="GC212" s="21">
        <v>0</v>
      </c>
      <c r="GD212" s="21">
        <v>0</v>
      </c>
      <c r="GE212" s="44">
        <v>0</v>
      </c>
      <c r="GF212" s="45">
        <v>1873.7050550500001</v>
      </c>
      <c r="GG212" s="21">
        <v>0</v>
      </c>
      <c r="GH212" s="21">
        <v>0</v>
      </c>
      <c r="GI212" s="21">
        <v>0</v>
      </c>
      <c r="GJ212" s="44">
        <v>0</v>
      </c>
      <c r="GK212" s="45">
        <v>34143.728078560976</v>
      </c>
      <c r="GL212" s="21">
        <v>70135.531130000003</v>
      </c>
      <c r="GM212" s="21">
        <v>0</v>
      </c>
      <c r="GN212" s="21">
        <v>0</v>
      </c>
      <c r="GO212" s="44">
        <v>0</v>
      </c>
      <c r="GP212" s="45">
        <v>3733.0933100000002</v>
      </c>
      <c r="GQ212" s="21">
        <v>24740.753100000002</v>
      </c>
      <c r="GR212" s="21">
        <v>0</v>
      </c>
      <c r="GS212" s="21">
        <v>0</v>
      </c>
      <c r="GT212" s="44">
        <v>0</v>
      </c>
      <c r="GU212" s="45">
        <v>27082.63476856098</v>
      </c>
      <c r="GV212" s="21">
        <v>16584.185030000001</v>
      </c>
      <c r="GW212" s="21">
        <v>0</v>
      </c>
      <c r="GX212" s="21">
        <v>0</v>
      </c>
      <c r="GY212" s="44">
        <v>0</v>
      </c>
      <c r="GZ212" s="45">
        <v>3328</v>
      </c>
      <c r="HA212" s="21">
        <v>28810.593000000001</v>
      </c>
      <c r="HB212" s="21">
        <v>0</v>
      </c>
      <c r="HC212" s="21">
        <v>0</v>
      </c>
      <c r="HD212" s="44">
        <v>0</v>
      </c>
      <c r="HE212" s="45">
        <v>57219.423710000003</v>
      </c>
      <c r="HF212" s="21">
        <v>4948.8250060399996</v>
      </c>
      <c r="HG212" s="21">
        <v>0</v>
      </c>
      <c r="HH212" s="21">
        <v>0</v>
      </c>
      <c r="HI212" s="44">
        <v>0</v>
      </c>
      <c r="HJ212" s="45">
        <v>7154033.4368142914</v>
      </c>
      <c r="HK212" s="21">
        <v>1467921.3379246865</v>
      </c>
      <c r="HL212" s="21">
        <v>0</v>
      </c>
      <c r="HM212" s="21">
        <v>0</v>
      </c>
      <c r="HN212" s="44">
        <v>0</v>
      </c>
      <c r="HO212" s="45">
        <v>40967.121211484002</v>
      </c>
      <c r="HP212" s="21">
        <v>3070.48848</v>
      </c>
      <c r="HQ212" s="21">
        <v>0</v>
      </c>
      <c r="HR212" s="21">
        <v>0</v>
      </c>
      <c r="HS212" s="44">
        <v>0</v>
      </c>
      <c r="HT212" s="45">
        <v>7195000.5580257745</v>
      </c>
      <c r="HU212" s="21">
        <v>1470991.8264046866</v>
      </c>
      <c r="HV212" s="21">
        <v>0</v>
      </c>
      <c r="HW212" s="21">
        <v>0</v>
      </c>
      <c r="HX212" s="22">
        <v>0</v>
      </c>
      <c r="HY212" s="7"/>
    </row>
    <row r="213" spans="1:233" ht="15" thickTop="1" x14ac:dyDescent="0.35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  <c r="EA213" s="23"/>
      <c r="EB213" s="23"/>
      <c r="EC213" s="23"/>
      <c r="ED213" s="23"/>
      <c r="EE213" s="23"/>
      <c r="EF213" s="23"/>
      <c r="EG213" s="23"/>
      <c r="EH213" s="23"/>
      <c r="EI213" s="23"/>
      <c r="EJ213" s="23"/>
      <c r="EK213" s="23"/>
      <c r="EL213" s="23"/>
      <c r="EM213" s="23"/>
      <c r="EN213" s="23"/>
      <c r="EO213" s="23"/>
      <c r="EP213" s="23"/>
      <c r="EQ213" s="23"/>
      <c r="ER213" s="23"/>
      <c r="ES213" s="23"/>
      <c r="ET213" s="23"/>
      <c r="EU213" s="23"/>
      <c r="EV213" s="23"/>
      <c r="EW213" s="23"/>
      <c r="EX213" s="23"/>
      <c r="EY213" s="23"/>
      <c r="EZ213" s="23"/>
      <c r="FA213" s="23"/>
      <c r="FB213" s="23"/>
      <c r="FC213" s="23"/>
      <c r="FD213" s="23"/>
      <c r="FE213" s="23"/>
      <c r="FF213" s="23"/>
      <c r="FG213" s="23"/>
      <c r="FH213" s="23"/>
      <c r="FI213" s="23"/>
      <c r="FJ213" s="23"/>
      <c r="FK213" s="23"/>
      <c r="FL213" s="23"/>
      <c r="FM213" s="23"/>
      <c r="FN213" s="23"/>
      <c r="FO213" s="23"/>
      <c r="FP213" s="23"/>
      <c r="FQ213" s="23"/>
      <c r="FR213" s="23"/>
      <c r="FS213" s="23"/>
      <c r="FT213" s="23"/>
      <c r="FU213" s="23"/>
      <c r="FV213" s="23"/>
      <c r="FW213" s="23"/>
      <c r="FX213" s="23"/>
      <c r="FY213" s="23"/>
      <c r="FZ213" s="23"/>
      <c r="GA213" s="23"/>
      <c r="GB213" s="23"/>
      <c r="GC213" s="23"/>
      <c r="GD213" s="23"/>
      <c r="GE213" s="23"/>
      <c r="GF213" s="23"/>
      <c r="GG213" s="23"/>
      <c r="GH213" s="23"/>
      <c r="GI213" s="23"/>
      <c r="GJ213" s="23"/>
      <c r="GK213" s="23"/>
      <c r="GL213" s="23"/>
      <c r="GM213" s="23"/>
      <c r="GN213" s="23"/>
      <c r="GO213" s="23"/>
      <c r="GP213" s="23"/>
      <c r="GQ213" s="23"/>
      <c r="GR213" s="23"/>
      <c r="GS213" s="23"/>
      <c r="GT213" s="23"/>
      <c r="GU213" s="23"/>
      <c r="GV213" s="23"/>
      <c r="GW213" s="23"/>
      <c r="GX213" s="23"/>
      <c r="GY213" s="23"/>
      <c r="GZ213" s="23"/>
      <c r="HA213" s="23"/>
      <c r="HB213" s="23"/>
      <c r="HC213" s="23"/>
      <c r="HD213" s="23"/>
      <c r="HE213" s="23"/>
      <c r="HF213" s="23"/>
      <c r="HG213" s="23"/>
      <c r="HH213" s="23"/>
      <c r="HI213" s="23"/>
      <c r="HJ213" s="23"/>
      <c r="HK213" s="23"/>
      <c r="HL213" s="23"/>
      <c r="HM213" s="23"/>
      <c r="HN213" s="23"/>
      <c r="HO213" s="23"/>
      <c r="HP213" s="23"/>
      <c r="HQ213" s="23"/>
      <c r="HR213" s="23"/>
      <c r="HS213" s="23"/>
      <c r="HT213" s="23"/>
      <c r="HU213" s="23"/>
      <c r="HV213" s="23"/>
      <c r="HW213" s="23"/>
      <c r="HX213" s="23"/>
    </row>
    <row r="214" spans="1:233" x14ac:dyDescent="0.35">
      <c r="A214" s="1" t="s">
        <v>112</v>
      </c>
      <c r="C214" s="1" t="s">
        <v>178</v>
      </c>
    </row>
    <row r="216" spans="1:233" ht="15" thickBot="1" x14ac:dyDescent="0.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</row>
    <row r="217" spans="1:233" ht="43.5" customHeight="1" thickTop="1" thickBot="1" x14ac:dyDescent="0.4">
      <c r="A217" s="3" t="s">
        <v>2</v>
      </c>
      <c r="B217" s="4" t="s">
        <v>3</v>
      </c>
      <c r="C217" s="5" t="s">
        <v>4</v>
      </c>
      <c r="D217" s="6" t="s">
        <v>5</v>
      </c>
      <c r="E217" s="6" t="s">
        <v>6</v>
      </c>
      <c r="F217" s="6" t="s">
        <v>7</v>
      </c>
      <c r="G217" s="6" t="s">
        <v>8</v>
      </c>
      <c r="H217" s="6" t="s">
        <v>9</v>
      </c>
      <c r="I217" s="6" t="s">
        <v>10</v>
      </c>
      <c r="J217" s="6" t="s">
        <v>11</v>
      </c>
      <c r="K217" s="6" t="s">
        <v>12</v>
      </c>
      <c r="L217" s="6" t="s">
        <v>13</v>
      </c>
      <c r="M217" s="6" t="s">
        <v>14</v>
      </c>
      <c r="N217" s="6" t="s">
        <v>15</v>
      </c>
      <c r="O217" s="6" t="s">
        <v>16</v>
      </c>
      <c r="P217" s="6" t="s">
        <v>17</v>
      </c>
      <c r="Q217" s="6" t="s">
        <v>18</v>
      </c>
      <c r="R217" s="6" t="s">
        <v>19</v>
      </c>
      <c r="S217" s="6" t="s">
        <v>20</v>
      </c>
      <c r="T217" s="6" t="s">
        <v>21</v>
      </c>
      <c r="U217" s="6" t="s">
        <v>22</v>
      </c>
      <c r="V217" s="6" t="s">
        <v>23</v>
      </c>
      <c r="W217" s="6" t="s">
        <v>24</v>
      </c>
      <c r="X217" s="6" t="s">
        <v>25</v>
      </c>
      <c r="Y217" s="6" t="s">
        <v>26</v>
      </c>
      <c r="Z217" s="6" t="s">
        <v>27</v>
      </c>
      <c r="AA217" s="6" t="s">
        <v>28</v>
      </c>
      <c r="AB217" s="6" t="s">
        <v>29</v>
      </c>
      <c r="AC217" s="6" t="s">
        <v>30</v>
      </c>
      <c r="AD217" s="6" t="s">
        <v>31</v>
      </c>
      <c r="AE217" s="6" t="s">
        <v>32</v>
      </c>
      <c r="AF217" s="6" t="s">
        <v>33</v>
      </c>
      <c r="AG217" s="6" t="s">
        <v>34</v>
      </c>
      <c r="AH217" s="6" t="s">
        <v>35</v>
      </c>
      <c r="AI217" s="6" t="s">
        <v>36</v>
      </c>
      <c r="AJ217" s="6" t="s">
        <v>37</v>
      </c>
      <c r="AK217" s="6" t="s">
        <v>38</v>
      </c>
      <c r="AL217" s="6" t="s">
        <v>39</v>
      </c>
      <c r="AM217" s="6" t="s">
        <v>40</v>
      </c>
      <c r="AN217" s="6" t="s">
        <v>41</v>
      </c>
      <c r="AO217" s="6" t="s">
        <v>42</v>
      </c>
      <c r="AP217" s="6" t="s">
        <v>43</v>
      </c>
      <c r="AQ217" s="6" t="s">
        <v>44</v>
      </c>
      <c r="AR217" s="6" t="s">
        <v>45</v>
      </c>
      <c r="AS217" s="6" t="s">
        <v>46</v>
      </c>
      <c r="AT217" s="6" t="s">
        <v>47</v>
      </c>
      <c r="AU217" s="6" t="s">
        <v>48</v>
      </c>
      <c r="AV217" s="6" t="s">
        <v>49</v>
      </c>
      <c r="AW217" s="6" t="s">
        <v>50</v>
      </c>
      <c r="AX217" s="6" t="s">
        <v>51</v>
      </c>
      <c r="AY217" s="6" t="s">
        <v>52</v>
      </c>
      <c r="AZ217" s="6" t="s">
        <v>53</v>
      </c>
      <c r="BA217" s="6" t="s">
        <v>22</v>
      </c>
      <c r="BB217" s="4" t="s">
        <v>54</v>
      </c>
      <c r="BC217" s="7"/>
    </row>
    <row r="218" spans="1:233" ht="15" thickTop="1" x14ac:dyDescent="0.35">
      <c r="A218" s="8">
        <v>1</v>
      </c>
      <c r="B218" s="9" t="s">
        <v>55</v>
      </c>
      <c r="C218" s="24">
        <v>0.207697965915907</v>
      </c>
      <c r="D218" s="25">
        <v>0.230686579391297</v>
      </c>
      <c r="E218" s="25"/>
      <c r="F218" s="25"/>
      <c r="G218" s="25">
        <v>0.20867822223615501</v>
      </c>
      <c r="H218" s="25">
        <v>0.19983277145234801</v>
      </c>
      <c r="I218" s="25"/>
      <c r="J218" s="25"/>
      <c r="K218" s="25">
        <v>0.22031829671996001</v>
      </c>
      <c r="L218" s="25"/>
      <c r="M218" s="25"/>
      <c r="N218" s="25">
        <v>0.165826942477276</v>
      </c>
      <c r="O218" s="25"/>
      <c r="P218" s="25"/>
      <c r="Q218" s="25">
        <v>0.181624358984356</v>
      </c>
      <c r="R218" s="25">
        <v>0.255656109359993</v>
      </c>
      <c r="S218" s="25"/>
      <c r="T218" s="25"/>
      <c r="U218" s="25">
        <v>0.31967214799563298</v>
      </c>
      <c r="V218" s="25"/>
      <c r="W218" s="25"/>
      <c r="X218" s="25">
        <v>0.21899442707955299</v>
      </c>
      <c r="Y218" s="25">
        <v>0.27524654899885997</v>
      </c>
      <c r="Z218" s="25">
        <v>0.227065838706902</v>
      </c>
      <c r="AA218" s="25">
        <v>0.19573695218635501</v>
      </c>
      <c r="AB218" s="25">
        <v>0.32791341975669402</v>
      </c>
      <c r="AC218" s="25">
        <v>0.204670722093552</v>
      </c>
      <c r="AD218" s="25">
        <v>0.18878947004235799</v>
      </c>
      <c r="AE218" s="25">
        <v>0.13860484159605099</v>
      </c>
      <c r="AF218" s="25"/>
      <c r="AG218" s="25">
        <v>0.15123753030376799</v>
      </c>
      <c r="AH218" s="25">
        <v>0.25500517128376798</v>
      </c>
      <c r="AI218" s="25"/>
      <c r="AJ218" s="25"/>
      <c r="AK218" s="25">
        <v>0.21022358410966399</v>
      </c>
      <c r="AL218" s="25">
        <v>0.15708992175176001</v>
      </c>
      <c r="AM218" s="25">
        <v>0.15708992175176001</v>
      </c>
      <c r="AN218" s="25"/>
      <c r="AO218" s="25"/>
      <c r="AP218" s="25">
        <v>0.32184858366863001</v>
      </c>
      <c r="AQ218" s="25"/>
      <c r="AR218" s="25">
        <v>0.32184858366863001</v>
      </c>
      <c r="AS218" s="25"/>
      <c r="AT218" s="25"/>
      <c r="AU218" s="25">
        <v>0.21221162878944499</v>
      </c>
      <c r="AV218" s="25">
        <v>0</v>
      </c>
      <c r="AW218" s="25"/>
      <c r="AX218" s="25"/>
      <c r="AY218" s="25"/>
      <c r="AZ218" s="25"/>
      <c r="BA218" s="25"/>
      <c r="BB218" s="26">
        <v>0.21221162878944499</v>
      </c>
      <c r="BC218" s="7"/>
    </row>
    <row r="219" spans="1:233" x14ac:dyDescent="0.35">
      <c r="A219" s="13">
        <v>2</v>
      </c>
      <c r="B219" s="14" t="s">
        <v>56</v>
      </c>
      <c r="C219" s="27">
        <v>0</v>
      </c>
      <c r="D219" s="28"/>
      <c r="E219" s="28"/>
      <c r="F219" s="28"/>
      <c r="G219" s="28">
        <v>0</v>
      </c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>
        <v>0</v>
      </c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>
        <v>0</v>
      </c>
      <c r="AM219" s="28"/>
      <c r="AN219" s="28"/>
      <c r="AO219" s="28"/>
      <c r="AP219" s="28">
        <v>0</v>
      </c>
      <c r="AQ219" s="28"/>
      <c r="AR219" s="28"/>
      <c r="AS219" s="28"/>
      <c r="AT219" s="28"/>
      <c r="AU219" s="28">
        <v>0</v>
      </c>
      <c r="AV219" s="28">
        <v>0</v>
      </c>
      <c r="AW219" s="28"/>
      <c r="AX219" s="28"/>
      <c r="AY219" s="28"/>
      <c r="AZ219" s="28"/>
      <c r="BA219" s="28"/>
      <c r="BB219" s="29">
        <v>0</v>
      </c>
      <c r="BC219" s="7"/>
    </row>
    <row r="220" spans="1:233" x14ac:dyDescent="0.35">
      <c r="A220" s="13">
        <v>3</v>
      </c>
      <c r="B220" s="14" t="s">
        <v>174</v>
      </c>
      <c r="C220" s="27">
        <v>0</v>
      </c>
      <c r="D220" s="28"/>
      <c r="E220" s="28"/>
      <c r="F220" s="28"/>
      <c r="G220" s="28">
        <v>0</v>
      </c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>
        <v>8.7545220636436299E-2</v>
      </c>
      <c r="Y220" s="28">
        <v>0.08</v>
      </c>
      <c r="Z220" s="28">
        <v>0.15</v>
      </c>
      <c r="AA220" s="28"/>
      <c r="AB220" s="28"/>
      <c r="AC220" s="28"/>
      <c r="AD220" s="28"/>
      <c r="AE220" s="28"/>
      <c r="AF220" s="28"/>
      <c r="AG220" s="28"/>
      <c r="AH220" s="28">
        <v>0.1</v>
      </c>
      <c r="AI220" s="28"/>
      <c r="AJ220" s="28"/>
      <c r="AK220" s="28"/>
      <c r="AL220" s="28">
        <v>0</v>
      </c>
      <c r="AM220" s="28"/>
      <c r="AN220" s="28"/>
      <c r="AO220" s="28"/>
      <c r="AP220" s="28">
        <v>0</v>
      </c>
      <c r="AQ220" s="28"/>
      <c r="AR220" s="28"/>
      <c r="AS220" s="28"/>
      <c r="AT220" s="28"/>
      <c r="AU220" s="28">
        <v>8.7545220636436299E-2</v>
      </c>
      <c r="AV220" s="28">
        <v>0</v>
      </c>
      <c r="AW220" s="28"/>
      <c r="AX220" s="28"/>
      <c r="AY220" s="28"/>
      <c r="AZ220" s="28"/>
      <c r="BA220" s="28"/>
      <c r="BB220" s="29">
        <v>8.7545220636436299E-2</v>
      </c>
      <c r="BC220" s="7"/>
    </row>
    <row r="221" spans="1:233" x14ac:dyDescent="0.35">
      <c r="A221" s="13">
        <v>4</v>
      </c>
      <c r="B221" s="14" t="s">
        <v>175</v>
      </c>
      <c r="C221" s="27">
        <v>0</v>
      </c>
      <c r="D221" s="28">
        <v>0</v>
      </c>
      <c r="E221" s="28"/>
      <c r="F221" s="28">
        <v>0</v>
      </c>
      <c r="G221" s="28">
        <v>0</v>
      </c>
      <c r="H221" s="28"/>
      <c r="I221" s="28"/>
      <c r="J221" s="28"/>
      <c r="K221" s="28"/>
      <c r="L221" s="28"/>
      <c r="M221" s="28"/>
      <c r="N221" s="28">
        <v>0</v>
      </c>
      <c r="O221" s="28"/>
      <c r="P221" s="28"/>
      <c r="Q221" s="28">
        <v>0</v>
      </c>
      <c r="R221" s="28"/>
      <c r="S221" s="28"/>
      <c r="T221" s="28"/>
      <c r="U221" s="28"/>
      <c r="V221" s="28"/>
      <c r="W221" s="28"/>
      <c r="X221" s="28">
        <v>0</v>
      </c>
      <c r="Y221" s="28"/>
      <c r="Z221" s="28">
        <v>0</v>
      </c>
      <c r="AA221" s="28"/>
      <c r="AB221" s="28"/>
      <c r="AC221" s="28"/>
      <c r="AD221" s="28"/>
      <c r="AE221" s="28">
        <v>0</v>
      </c>
      <c r="AF221" s="28"/>
      <c r="AG221" s="28"/>
      <c r="AH221" s="28">
        <v>0</v>
      </c>
      <c r="AI221" s="28"/>
      <c r="AJ221" s="28"/>
      <c r="AK221" s="28"/>
      <c r="AL221" s="28">
        <v>0</v>
      </c>
      <c r="AM221" s="28"/>
      <c r="AN221" s="28"/>
      <c r="AO221" s="28"/>
      <c r="AP221" s="28">
        <v>0</v>
      </c>
      <c r="AQ221" s="28"/>
      <c r="AR221" s="28"/>
      <c r="AS221" s="28"/>
      <c r="AT221" s="28"/>
      <c r="AU221" s="28">
        <v>0</v>
      </c>
      <c r="AV221" s="28">
        <v>0</v>
      </c>
      <c r="AW221" s="28"/>
      <c r="AX221" s="28"/>
      <c r="AY221" s="28"/>
      <c r="AZ221" s="28"/>
      <c r="BA221" s="28"/>
      <c r="BB221" s="29">
        <v>0</v>
      </c>
      <c r="BC221" s="7"/>
    </row>
    <row r="222" spans="1:233" x14ac:dyDescent="0.35">
      <c r="A222" s="13">
        <v>5</v>
      </c>
      <c r="B222" s="14" t="s">
        <v>57</v>
      </c>
      <c r="C222" s="27">
        <v>0</v>
      </c>
      <c r="D222" s="28"/>
      <c r="E222" s="28"/>
      <c r="F222" s="28"/>
      <c r="G222" s="28">
        <v>0</v>
      </c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>
        <v>0.13400000000000001</v>
      </c>
      <c r="Y222" s="28">
        <v>0.13400000000000001</v>
      </c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>
        <v>0</v>
      </c>
      <c r="AM222" s="28"/>
      <c r="AN222" s="28"/>
      <c r="AO222" s="28"/>
      <c r="AP222" s="28">
        <v>0</v>
      </c>
      <c r="AQ222" s="28"/>
      <c r="AR222" s="28"/>
      <c r="AS222" s="28"/>
      <c r="AT222" s="28"/>
      <c r="AU222" s="28">
        <v>0.13400000000000001</v>
      </c>
      <c r="AV222" s="28">
        <v>0</v>
      </c>
      <c r="AW222" s="28"/>
      <c r="AX222" s="28"/>
      <c r="AY222" s="28"/>
      <c r="AZ222" s="28"/>
      <c r="BA222" s="28"/>
      <c r="BB222" s="29">
        <v>0.13400000000000001</v>
      </c>
      <c r="BC222" s="7"/>
    </row>
    <row r="223" spans="1:233" x14ac:dyDescent="0.35">
      <c r="A223" s="13">
        <v>6</v>
      </c>
      <c r="B223" s="14" t="s">
        <v>58</v>
      </c>
      <c r="C223" s="27">
        <v>0.157151064382928</v>
      </c>
      <c r="D223" s="28">
        <v>0.52821748696830195</v>
      </c>
      <c r="E223" s="28"/>
      <c r="F223" s="28"/>
      <c r="G223" s="28">
        <v>0</v>
      </c>
      <c r="H223" s="28"/>
      <c r="I223" s="28"/>
      <c r="J223" s="28"/>
      <c r="K223" s="28"/>
      <c r="L223" s="28"/>
      <c r="M223" s="28"/>
      <c r="N223" s="28">
        <v>8.4800748350406296E-2</v>
      </c>
      <c r="O223" s="28"/>
      <c r="P223" s="28"/>
      <c r="Q223" s="28">
        <v>0.15799939132045901</v>
      </c>
      <c r="R223" s="28"/>
      <c r="S223" s="28"/>
      <c r="T223" s="28"/>
      <c r="U223" s="28"/>
      <c r="V223" s="28"/>
      <c r="W223" s="28"/>
      <c r="X223" s="28">
        <v>0.36144834660685998</v>
      </c>
      <c r="Y223" s="28">
        <v>0.235333987994327</v>
      </c>
      <c r="Z223" s="28">
        <v>0.36911507315108699</v>
      </c>
      <c r="AA223" s="28"/>
      <c r="AB223" s="28"/>
      <c r="AC223" s="28"/>
      <c r="AD223" s="28"/>
      <c r="AE223" s="28">
        <v>0.18799345689222199</v>
      </c>
      <c r="AF223" s="28"/>
      <c r="AG223" s="28"/>
      <c r="AH223" s="28">
        <v>0.27974276583817498</v>
      </c>
      <c r="AI223" s="28"/>
      <c r="AJ223" s="28"/>
      <c r="AK223" s="28">
        <v>7.3929786618564794E-2</v>
      </c>
      <c r="AL223" s="28">
        <v>0</v>
      </c>
      <c r="AM223" s="28">
        <v>0</v>
      </c>
      <c r="AN223" s="28">
        <v>0</v>
      </c>
      <c r="AO223" s="28"/>
      <c r="AP223" s="28">
        <v>0</v>
      </c>
      <c r="AQ223" s="28"/>
      <c r="AR223" s="28"/>
      <c r="AS223" s="28"/>
      <c r="AT223" s="28"/>
      <c r="AU223" s="28">
        <v>0.35097365574007999</v>
      </c>
      <c r="AV223" s="28">
        <v>0</v>
      </c>
      <c r="AW223" s="28"/>
      <c r="AX223" s="28"/>
      <c r="AY223" s="28"/>
      <c r="AZ223" s="28"/>
      <c r="BA223" s="28"/>
      <c r="BB223" s="29">
        <v>0.35097365574007999</v>
      </c>
      <c r="BC223" s="7"/>
    </row>
    <row r="224" spans="1:233" x14ac:dyDescent="0.35">
      <c r="A224" s="13">
        <v>7</v>
      </c>
      <c r="B224" s="14" t="s">
        <v>59</v>
      </c>
      <c r="C224" s="27">
        <v>0</v>
      </c>
      <c r="D224" s="28"/>
      <c r="E224" s="28"/>
      <c r="F224" s="28"/>
      <c r="G224" s="28">
        <v>0</v>
      </c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>
        <v>0</v>
      </c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>
        <v>0</v>
      </c>
      <c r="AM224" s="28"/>
      <c r="AN224" s="28"/>
      <c r="AO224" s="28"/>
      <c r="AP224" s="28">
        <v>0</v>
      </c>
      <c r="AQ224" s="28"/>
      <c r="AR224" s="28"/>
      <c r="AS224" s="28"/>
      <c r="AT224" s="28"/>
      <c r="AU224" s="28">
        <v>0</v>
      </c>
      <c r="AV224" s="28">
        <v>0</v>
      </c>
      <c r="AW224" s="28"/>
      <c r="AX224" s="28"/>
      <c r="AY224" s="28"/>
      <c r="AZ224" s="28"/>
      <c r="BA224" s="28"/>
      <c r="BB224" s="29">
        <v>0</v>
      </c>
      <c r="BC224" s="7"/>
    </row>
    <row r="225" spans="1:55" x14ac:dyDescent="0.35">
      <c r="A225" s="13">
        <v>8</v>
      </c>
      <c r="B225" s="14" t="s">
        <v>60</v>
      </c>
      <c r="C225" s="27">
        <v>0.19273290364961901</v>
      </c>
      <c r="D225" s="28">
        <v>0.231527713178865</v>
      </c>
      <c r="E225" s="28"/>
      <c r="F225" s="28"/>
      <c r="G225" s="28">
        <v>0.177509007106774</v>
      </c>
      <c r="H225" s="28">
        <v>0.17548434627713699</v>
      </c>
      <c r="I225" s="28"/>
      <c r="J225" s="28"/>
      <c r="K225" s="28">
        <v>0.19520007102588</v>
      </c>
      <c r="L225" s="28"/>
      <c r="M225" s="28"/>
      <c r="N225" s="28">
        <v>0.15914840034800501</v>
      </c>
      <c r="O225" s="28"/>
      <c r="P225" s="28"/>
      <c r="Q225" s="28">
        <v>0.16190570108414401</v>
      </c>
      <c r="R225" s="28">
        <v>0.347263293728378</v>
      </c>
      <c r="S225" s="28"/>
      <c r="T225" s="28"/>
      <c r="U225" s="28">
        <v>0.18455752786313101</v>
      </c>
      <c r="V225" s="28"/>
      <c r="W225" s="28"/>
      <c r="X225" s="28">
        <v>0.32318999431003798</v>
      </c>
      <c r="Y225" s="28">
        <v>0.17913325230907201</v>
      </c>
      <c r="Z225" s="28">
        <v>0.36094084583895297</v>
      </c>
      <c r="AA225" s="28">
        <v>0.4</v>
      </c>
      <c r="AB225" s="28">
        <v>0.13206505033051899</v>
      </c>
      <c r="AC225" s="28">
        <v>0.19503140241349401</v>
      </c>
      <c r="AD225" s="28">
        <v>0.121172241017864</v>
      </c>
      <c r="AE225" s="28">
        <v>9.0651055831348401E-2</v>
      </c>
      <c r="AF225" s="28">
        <v>0.11312596451691299</v>
      </c>
      <c r="AG225" s="28">
        <v>0.26605013668494698</v>
      </c>
      <c r="AH225" s="28">
        <v>0.126080383538381</v>
      </c>
      <c r="AI225" s="28"/>
      <c r="AJ225" s="28"/>
      <c r="AK225" s="28">
        <v>0.21746856842392201</v>
      </c>
      <c r="AL225" s="28">
        <v>0.14848620076563901</v>
      </c>
      <c r="AM225" s="28">
        <v>0</v>
      </c>
      <c r="AN225" s="28">
        <v>8.8100270758079205E-2</v>
      </c>
      <c r="AO225" s="28">
        <v>0.268342204272905</v>
      </c>
      <c r="AP225" s="28">
        <v>0.20177003824252199</v>
      </c>
      <c r="AQ225" s="28">
        <v>6.1500002411812103E-2</v>
      </c>
      <c r="AR225" s="28">
        <v>0.202612330106376</v>
      </c>
      <c r="AS225" s="28"/>
      <c r="AT225" s="28"/>
      <c r="AU225" s="28">
        <v>0.29239207138392498</v>
      </c>
      <c r="AV225" s="28">
        <v>0</v>
      </c>
      <c r="AW225" s="28"/>
      <c r="AX225" s="28"/>
      <c r="AY225" s="28"/>
      <c r="AZ225" s="28"/>
      <c r="BA225" s="28"/>
      <c r="BB225" s="29">
        <v>0.29239207138392498</v>
      </c>
      <c r="BC225" s="7"/>
    </row>
    <row r="226" spans="1:55" x14ac:dyDescent="0.35">
      <c r="A226" s="13">
        <v>9</v>
      </c>
      <c r="B226" s="14" t="s">
        <v>61</v>
      </c>
      <c r="C226" s="27">
        <v>0.14019919999928501</v>
      </c>
      <c r="D226" s="28">
        <v>0.13305629147006601</v>
      </c>
      <c r="E226" s="28"/>
      <c r="F226" s="28"/>
      <c r="G226" s="28">
        <v>0.128236257350272</v>
      </c>
      <c r="H226" s="28">
        <v>0.124383244235253</v>
      </c>
      <c r="I226" s="28"/>
      <c r="J226" s="28"/>
      <c r="K226" s="28">
        <v>0.14233646337832501</v>
      </c>
      <c r="L226" s="28"/>
      <c r="M226" s="28"/>
      <c r="N226" s="28">
        <v>0.15794647996324801</v>
      </c>
      <c r="O226" s="28"/>
      <c r="P226" s="28"/>
      <c r="Q226" s="28">
        <v>0.114448631569562</v>
      </c>
      <c r="R226" s="28">
        <v>0.38400000000000001</v>
      </c>
      <c r="S226" s="28"/>
      <c r="T226" s="28"/>
      <c r="U226" s="28">
        <v>0.24707045167045999</v>
      </c>
      <c r="V226" s="28"/>
      <c r="W226" s="28"/>
      <c r="X226" s="28">
        <v>0.15273823849837101</v>
      </c>
      <c r="Y226" s="28">
        <v>0.12872431141586199</v>
      </c>
      <c r="Z226" s="28">
        <v>8.4590082736046304E-2</v>
      </c>
      <c r="AA226" s="28"/>
      <c r="AB226" s="28"/>
      <c r="AC226" s="28"/>
      <c r="AD226" s="28"/>
      <c r="AE226" s="28">
        <v>0.179992938659194</v>
      </c>
      <c r="AF226" s="28">
        <v>0.36869011239123101</v>
      </c>
      <c r="AG226" s="28">
        <v>0.09</v>
      </c>
      <c r="AH226" s="28">
        <v>0.2</v>
      </c>
      <c r="AI226" s="28"/>
      <c r="AJ226" s="28"/>
      <c r="AK226" s="28">
        <v>0.26642726381099502</v>
      </c>
      <c r="AL226" s="28">
        <v>0.20567034791907099</v>
      </c>
      <c r="AM226" s="28">
        <v>0.20567034791907099</v>
      </c>
      <c r="AN226" s="28"/>
      <c r="AO226" s="28"/>
      <c r="AP226" s="28">
        <v>0.14666137217681</v>
      </c>
      <c r="AQ226" s="28"/>
      <c r="AR226" s="28">
        <v>0.14666137217681</v>
      </c>
      <c r="AS226" s="28"/>
      <c r="AT226" s="28"/>
      <c r="AU226" s="28">
        <v>0.14411955756231401</v>
      </c>
      <c r="AV226" s="28">
        <v>0</v>
      </c>
      <c r="AW226" s="28"/>
      <c r="AX226" s="28"/>
      <c r="AY226" s="28"/>
      <c r="AZ226" s="28"/>
      <c r="BA226" s="28"/>
      <c r="BB226" s="29">
        <v>0.14411955756231401</v>
      </c>
      <c r="BC226" s="7"/>
    </row>
    <row r="227" spans="1:55" x14ac:dyDescent="0.35">
      <c r="A227" s="13">
        <v>10</v>
      </c>
      <c r="B227" s="14" t="s">
        <v>62</v>
      </c>
      <c r="C227" s="27">
        <v>0</v>
      </c>
      <c r="D227" s="28">
        <v>0</v>
      </c>
      <c r="E227" s="28"/>
      <c r="F227" s="28"/>
      <c r="G227" s="28">
        <v>0</v>
      </c>
      <c r="H227" s="28">
        <v>0</v>
      </c>
      <c r="I227" s="28"/>
      <c r="J227" s="28"/>
      <c r="K227" s="28">
        <v>0</v>
      </c>
      <c r="L227" s="28"/>
      <c r="M227" s="28"/>
      <c r="N227" s="28">
        <v>0</v>
      </c>
      <c r="O227" s="28"/>
      <c r="P227" s="28"/>
      <c r="Q227" s="28">
        <v>0</v>
      </c>
      <c r="R227" s="28">
        <v>0</v>
      </c>
      <c r="S227" s="28"/>
      <c r="T227" s="28"/>
      <c r="U227" s="28">
        <v>0</v>
      </c>
      <c r="V227" s="28"/>
      <c r="W227" s="28"/>
      <c r="X227" s="28">
        <v>0</v>
      </c>
      <c r="Y227" s="28">
        <v>0</v>
      </c>
      <c r="Z227" s="28">
        <v>0</v>
      </c>
      <c r="AA227" s="28">
        <v>0</v>
      </c>
      <c r="AB227" s="28">
        <v>0</v>
      </c>
      <c r="AC227" s="28">
        <v>0</v>
      </c>
      <c r="AD227" s="28">
        <v>0</v>
      </c>
      <c r="AE227" s="28">
        <v>0</v>
      </c>
      <c r="AF227" s="28">
        <v>0</v>
      </c>
      <c r="AG227" s="28">
        <v>0</v>
      </c>
      <c r="AH227" s="28"/>
      <c r="AI227" s="28"/>
      <c r="AJ227" s="28"/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0</v>
      </c>
      <c r="AV227" s="28">
        <v>0</v>
      </c>
      <c r="AW227" s="28">
        <v>0</v>
      </c>
      <c r="AX227" s="28">
        <v>0</v>
      </c>
      <c r="AY227" s="28">
        <v>0</v>
      </c>
      <c r="AZ227" s="28">
        <v>0</v>
      </c>
      <c r="BA227" s="28">
        <v>0</v>
      </c>
      <c r="BB227" s="29">
        <v>0</v>
      </c>
      <c r="BC227" s="7"/>
    </row>
    <row r="228" spans="1:55" x14ac:dyDescent="0.35">
      <c r="A228" s="13">
        <v>11</v>
      </c>
      <c r="B228" s="14" t="s">
        <v>180</v>
      </c>
      <c r="C228" s="27">
        <v>0</v>
      </c>
      <c r="D228" s="28"/>
      <c r="E228" s="28"/>
      <c r="F228" s="28"/>
      <c r="G228" s="28">
        <v>0</v>
      </c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>
        <v>0</v>
      </c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>
        <v>0</v>
      </c>
      <c r="AM228" s="28"/>
      <c r="AN228" s="28"/>
      <c r="AO228" s="28"/>
      <c r="AP228" s="28">
        <v>0</v>
      </c>
      <c r="AQ228" s="28"/>
      <c r="AR228" s="28"/>
      <c r="AS228" s="28"/>
      <c r="AT228" s="28"/>
      <c r="AU228" s="28">
        <v>0</v>
      </c>
      <c r="AV228" s="28">
        <v>0</v>
      </c>
      <c r="AW228" s="28"/>
      <c r="AX228" s="28"/>
      <c r="AY228" s="28"/>
      <c r="AZ228" s="28"/>
      <c r="BA228" s="28"/>
      <c r="BB228" s="29">
        <v>0</v>
      </c>
      <c r="BC228" s="7"/>
    </row>
    <row r="229" spans="1:55" x14ac:dyDescent="0.35">
      <c r="A229" s="13">
        <v>12</v>
      </c>
      <c r="B229" s="14" t="s">
        <v>63</v>
      </c>
      <c r="C229" s="27">
        <v>0</v>
      </c>
      <c r="D229" s="28"/>
      <c r="E229" s="28"/>
      <c r="F229" s="28"/>
      <c r="G229" s="28">
        <v>0</v>
      </c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>
        <v>0</v>
      </c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>
        <v>0</v>
      </c>
      <c r="AM229" s="28"/>
      <c r="AN229" s="28"/>
      <c r="AO229" s="28"/>
      <c r="AP229" s="28">
        <v>0</v>
      </c>
      <c r="AQ229" s="28"/>
      <c r="AR229" s="28"/>
      <c r="AS229" s="28"/>
      <c r="AT229" s="28"/>
      <c r="AU229" s="28">
        <v>0</v>
      </c>
      <c r="AV229" s="28">
        <v>0</v>
      </c>
      <c r="AW229" s="28"/>
      <c r="AX229" s="28"/>
      <c r="AY229" s="28"/>
      <c r="AZ229" s="28"/>
      <c r="BA229" s="28"/>
      <c r="BB229" s="29">
        <v>0</v>
      </c>
      <c r="BC229" s="7"/>
    </row>
    <row r="230" spans="1:55" x14ac:dyDescent="0.35">
      <c r="A230" s="13">
        <v>13</v>
      </c>
      <c r="B230" s="14" t="s">
        <v>64</v>
      </c>
      <c r="C230" s="27">
        <v>0</v>
      </c>
      <c r="D230" s="28"/>
      <c r="E230" s="28"/>
      <c r="F230" s="28"/>
      <c r="G230" s="28">
        <v>0</v>
      </c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>
        <v>0</v>
      </c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>
        <v>0</v>
      </c>
      <c r="AM230" s="28"/>
      <c r="AN230" s="28"/>
      <c r="AO230" s="28"/>
      <c r="AP230" s="28">
        <v>0</v>
      </c>
      <c r="AQ230" s="28"/>
      <c r="AR230" s="28"/>
      <c r="AS230" s="28"/>
      <c r="AT230" s="28"/>
      <c r="AU230" s="28">
        <v>0</v>
      </c>
      <c r="AV230" s="28">
        <v>0</v>
      </c>
      <c r="AW230" s="28"/>
      <c r="AX230" s="28"/>
      <c r="AY230" s="28"/>
      <c r="AZ230" s="28"/>
      <c r="BA230" s="28"/>
      <c r="BB230" s="29">
        <v>0</v>
      </c>
      <c r="BC230" s="7"/>
    </row>
    <row r="231" spans="1:55" x14ac:dyDescent="0.35">
      <c r="A231" s="13">
        <v>14</v>
      </c>
      <c r="B231" s="14" t="s">
        <v>65</v>
      </c>
      <c r="C231" s="27">
        <v>0</v>
      </c>
      <c r="D231" s="28"/>
      <c r="E231" s="28"/>
      <c r="F231" s="28"/>
      <c r="G231" s="28">
        <v>0</v>
      </c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>
        <v>0</v>
      </c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>
        <v>0</v>
      </c>
      <c r="AM231" s="28"/>
      <c r="AN231" s="28"/>
      <c r="AO231" s="28"/>
      <c r="AP231" s="28">
        <v>0</v>
      </c>
      <c r="AQ231" s="28"/>
      <c r="AR231" s="28"/>
      <c r="AS231" s="28"/>
      <c r="AT231" s="28"/>
      <c r="AU231" s="28">
        <v>0</v>
      </c>
      <c r="AV231" s="28">
        <v>0</v>
      </c>
      <c r="AW231" s="28"/>
      <c r="AX231" s="28"/>
      <c r="AY231" s="28"/>
      <c r="AZ231" s="28"/>
      <c r="BA231" s="28"/>
      <c r="BB231" s="29">
        <v>0</v>
      </c>
      <c r="BC231" s="7"/>
    </row>
    <row r="232" spans="1:55" x14ac:dyDescent="0.35">
      <c r="A232" s="13">
        <v>15</v>
      </c>
      <c r="B232" s="14" t="s">
        <v>66</v>
      </c>
      <c r="C232" s="27">
        <v>0</v>
      </c>
      <c r="D232" s="28"/>
      <c r="E232" s="28"/>
      <c r="F232" s="28"/>
      <c r="G232" s="28">
        <v>0</v>
      </c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>
        <v>0</v>
      </c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>
        <v>0</v>
      </c>
      <c r="AM232" s="28"/>
      <c r="AN232" s="28"/>
      <c r="AO232" s="28"/>
      <c r="AP232" s="28">
        <v>0</v>
      </c>
      <c r="AQ232" s="28"/>
      <c r="AR232" s="28"/>
      <c r="AS232" s="28"/>
      <c r="AT232" s="28"/>
      <c r="AU232" s="28">
        <v>0</v>
      </c>
      <c r="AV232" s="28">
        <v>0</v>
      </c>
      <c r="AW232" s="28"/>
      <c r="AX232" s="28"/>
      <c r="AY232" s="28"/>
      <c r="AZ232" s="28"/>
      <c r="BA232" s="28"/>
      <c r="BB232" s="29">
        <v>0</v>
      </c>
      <c r="BC232" s="7"/>
    </row>
    <row r="233" spans="1:55" x14ac:dyDescent="0.35">
      <c r="A233" s="13">
        <v>16</v>
      </c>
      <c r="B233" s="14" t="s">
        <v>67</v>
      </c>
      <c r="C233" s="27">
        <v>0.12451041451049399</v>
      </c>
      <c r="D233" s="28">
        <v>7.5347033962844395E-2</v>
      </c>
      <c r="E233" s="28"/>
      <c r="F233" s="28"/>
      <c r="G233" s="28">
        <v>4.9026403209872803E-2</v>
      </c>
      <c r="H233" s="28">
        <v>3.6801822961343003E-2</v>
      </c>
      <c r="I233" s="28"/>
      <c r="J233" s="28"/>
      <c r="K233" s="28">
        <v>6.5425799245678706E-2</v>
      </c>
      <c r="L233" s="28"/>
      <c r="M233" s="28"/>
      <c r="N233" s="28">
        <v>0.18426017921555199</v>
      </c>
      <c r="O233" s="28"/>
      <c r="P233" s="28"/>
      <c r="Q233" s="28">
        <v>0.137327410164611</v>
      </c>
      <c r="R233" s="28">
        <v>6.4758782720661406E-2</v>
      </c>
      <c r="S233" s="28"/>
      <c r="T233" s="28"/>
      <c r="U233" s="28">
        <v>0.141627438902032</v>
      </c>
      <c r="V233" s="28"/>
      <c r="W233" s="28"/>
      <c r="X233" s="28">
        <v>0.16779772232551499</v>
      </c>
      <c r="Y233" s="28">
        <v>0.11434742502971799</v>
      </c>
      <c r="Z233" s="28">
        <v>0.24957944574579599</v>
      </c>
      <c r="AA233" s="28">
        <v>4.3187473686967098E-2</v>
      </c>
      <c r="AB233" s="28">
        <v>0.25019347291125299</v>
      </c>
      <c r="AC233" s="28">
        <v>0.139198481642518</v>
      </c>
      <c r="AD233" s="28">
        <v>0.174456509105295</v>
      </c>
      <c r="AE233" s="28">
        <v>0.32926164014427201</v>
      </c>
      <c r="AF233" s="28">
        <v>0.27525237271167702</v>
      </c>
      <c r="AG233" s="28">
        <v>0.179382831444481</v>
      </c>
      <c r="AH233" s="28">
        <v>0.100268434237811</v>
      </c>
      <c r="AI233" s="28">
        <v>0</v>
      </c>
      <c r="AJ233" s="28">
        <v>0</v>
      </c>
      <c r="AK233" s="28">
        <v>0.133416636884649</v>
      </c>
      <c r="AL233" s="28">
        <v>0.21886520512328</v>
      </c>
      <c r="AM233" s="28">
        <v>0.25947357334152898</v>
      </c>
      <c r="AN233" s="28">
        <v>0</v>
      </c>
      <c r="AO233" s="28">
        <v>0.1</v>
      </c>
      <c r="AP233" s="28">
        <v>0.16821406535463501</v>
      </c>
      <c r="AQ233" s="28">
        <v>0.10143394</v>
      </c>
      <c r="AR233" s="28">
        <v>0.22263390701828201</v>
      </c>
      <c r="AS233" s="28">
        <v>0.15</v>
      </c>
      <c r="AT233" s="28">
        <v>0.25107128370687098</v>
      </c>
      <c r="AU233" s="28">
        <v>0.15984324853710699</v>
      </c>
      <c r="AV233" s="28">
        <v>2.8643409517186899E-2</v>
      </c>
      <c r="AW233" s="28">
        <v>0</v>
      </c>
      <c r="AX233" s="28">
        <v>2.8643409517186899E-2</v>
      </c>
      <c r="AY233" s="28">
        <v>0</v>
      </c>
      <c r="AZ233" s="28">
        <v>0</v>
      </c>
      <c r="BA233" s="28">
        <v>0</v>
      </c>
      <c r="BB233" s="29">
        <v>0.15563392191563</v>
      </c>
      <c r="BC233" s="7"/>
    </row>
    <row r="234" spans="1:55" x14ac:dyDescent="0.35">
      <c r="A234" s="13">
        <v>17</v>
      </c>
      <c r="B234" s="14" t="s">
        <v>68</v>
      </c>
      <c r="C234" s="27">
        <v>8.9875985998461E-2</v>
      </c>
      <c r="D234" s="28">
        <v>0.15450344885672501</v>
      </c>
      <c r="E234" s="28"/>
      <c r="F234" s="28"/>
      <c r="G234" s="28">
        <v>0.109144607570563</v>
      </c>
      <c r="H234" s="28">
        <v>0.14465270254734</v>
      </c>
      <c r="I234" s="28"/>
      <c r="J234" s="28"/>
      <c r="K234" s="28">
        <v>3.1320536794497103E-2</v>
      </c>
      <c r="L234" s="28"/>
      <c r="M234" s="28"/>
      <c r="N234" s="28">
        <v>0</v>
      </c>
      <c r="O234" s="28"/>
      <c r="P234" s="28"/>
      <c r="Q234" s="28">
        <v>1.2212269688405299E-2</v>
      </c>
      <c r="R234" s="28">
        <v>6.4101530604973199E-3</v>
      </c>
      <c r="S234" s="28"/>
      <c r="T234" s="28"/>
      <c r="U234" s="28">
        <v>0.18987192766028699</v>
      </c>
      <c r="V234" s="28"/>
      <c r="W234" s="28"/>
      <c r="X234" s="28">
        <v>0.12945928627049699</v>
      </c>
      <c r="Y234" s="28">
        <v>0.112674473173429</v>
      </c>
      <c r="Z234" s="28">
        <v>0.121139661235034</v>
      </c>
      <c r="AA234" s="28">
        <v>0.17078983835827599</v>
      </c>
      <c r="AB234" s="28">
        <v>0.132102832424148</v>
      </c>
      <c r="AC234" s="28">
        <v>0.16657959536082501</v>
      </c>
      <c r="AD234" s="28">
        <v>0.171276267617408</v>
      </c>
      <c r="AE234" s="28">
        <v>8.5827598904935604E-2</v>
      </c>
      <c r="AF234" s="28"/>
      <c r="AG234" s="28">
        <v>0.12696522669502699</v>
      </c>
      <c r="AH234" s="28">
        <v>0.235363077218574</v>
      </c>
      <c r="AI234" s="28"/>
      <c r="AJ234" s="28">
        <v>4.0570759578306198E-3</v>
      </c>
      <c r="AK234" s="28">
        <v>0.134324579618777</v>
      </c>
      <c r="AL234" s="28">
        <v>4.3541023076432997E-2</v>
      </c>
      <c r="AM234" s="28">
        <v>5.1143991542036499E-2</v>
      </c>
      <c r="AN234" s="28">
        <v>3.11721135675017E-2</v>
      </c>
      <c r="AO234" s="28">
        <v>0.1</v>
      </c>
      <c r="AP234" s="28">
        <v>0.128074642691029</v>
      </c>
      <c r="AQ234" s="28">
        <v>0.100240019661144</v>
      </c>
      <c r="AR234" s="28">
        <v>0.39710566873213898</v>
      </c>
      <c r="AS234" s="28"/>
      <c r="AT234" s="28"/>
      <c r="AU234" s="28">
        <v>0.114183916649855</v>
      </c>
      <c r="AV234" s="28">
        <v>0</v>
      </c>
      <c r="AW234" s="28"/>
      <c r="AX234" s="28"/>
      <c r="AY234" s="28"/>
      <c r="AZ234" s="28"/>
      <c r="BA234" s="28"/>
      <c r="BB234" s="29">
        <v>0.114183916649855</v>
      </c>
      <c r="BC234" s="7"/>
    </row>
    <row r="235" spans="1:55" x14ac:dyDescent="0.35">
      <c r="A235" s="13">
        <v>18</v>
      </c>
      <c r="B235" s="14" t="s">
        <v>69</v>
      </c>
      <c r="C235" s="27">
        <v>0.159647380984727</v>
      </c>
      <c r="D235" s="28">
        <v>0.15601982782809001</v>
      </c>
      <c r="E235" s="28"/>
      <c r="F235" s="28"/>
      <c r="G235" s="28">
        <v>0.19251570036632601</v>
      </c>
      <c r="H235" s="28">
        <v>0.19251570036632601</v>
      </c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>
        <v>0.30367037671595598</v>
      </c>
      <c r="V235" s="28"/>
      <c r="W235" s="28"/>
      <c r="X235" s="28">
        <v>0</v>
      </c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>
        <v>0</v>
      </c>
      <c r="AM235" s="28"/>
      <c r="AN235" s="28"/>
      <c r="AO235" s="28"/>
      <c r="AP235" s="28">
        <v>0</v>
      </c>
      <c r="AQ235" s="28"/>
      <c r="AR235" s="28"/>
      <c r="AS235" s="28"/>
      <c r="AT235" s="28"/>
      <c r="AU235" s="28">
        <v>0.159647380984727</v>
      </c>
      <c r="AV235" s="28">
        <v>0</v>
      </c>
      <c r="AW235" s="28"/>
      <c r="AX235" s="28"/>
      <c r="AY235" s="28"/>
      <c r="AZ235" s="28"/>
      <c r="BA235" s="28"/>
      <c r="BB235" s="29">
        <v>0.159647380984727</v>
      </c>
      <c r="BC235" s="7"/>
    </row>
    <row r="236" spans="1:55" x14ac:dyDescent="0.35">
      <c r="A236" s="13">
        <v>19</v>
      </c>
      <c r="B236" s="14" t="s">
        <v>70</v>
      </c>
      <c r="C236" s="27">
        <v>0.21924331466946001</v>
      </c>
      <c r="D236" s="28">
        <v>0.25</v>
      </c>
      <c r="E236" s="28">
        <v>0.20300000000000001</v>
      </c>
      <c r="F236" s="28">
        <v>0.28299999999999997</v>
      </c>
      <c r="G236" s="28">
        <v>0.15908956704338001</v>
      </c>
      <c r="H236" s="28">
        <v>0.14000000000000001</v>
      </c>
      <c r="I236" s="28">
        <v>0</v>
      </c>
      <c r="J236" s="28">
        <v>0</v>
      </c>
      <c r="K236" s="28">
        <v>0.19900000000000001</v>
      </c>
      <c r="L236" s="28">
        <v>0</v>
      </c>
      <c r="M236" s="28">
        <v>0</v>
      </c>
      <c r="N236" s="28">
        <v>0.155</v>
      </c>
      <c r="O236" s="28">
        <v>0</v>
      </c>
      <c r="P236" s="28">
        <v>0</v>
      </c>
      <c r="Q236" s="28">
        <v>0.128</v>
      </c>
      <c r="R236" s="28">
        <v>0.2</v>
      </c>
      <c r="S236" s="28">
        <v>0</v>
      </c>
      <c r="T236" s="28">
        <v>0</v>
      </c>
      <c r="U236" s="28">
        <v>0.29799999999999999</v>
      </c>
      <c r="V236" s="28">
        <v>0</v>
      </c>
      <c r="W236" s="28">
        <v>0</v>
      </c>
      <c r="X236" s="28">
        <v>0.20911074918468001</v>
      </c>
      <c r="Y236" s="28">
        <v>0.17899999999999999</v>
      </c>
      <c r="Z236" s="28">
        <v>0.22500000000000001</v>
      </c>
      <c r="AA236" s="28">
        <v>8.7999999999999995E-2</v>
      </c>
      <c r="AB236" s="28">
        <v>0.01</v>
      </c>
      <c r="AC236" s="28">
        <v>0.17199999999999999</v>
      </c>
      <c r="AD236" s="28">
        <v>0.19</v>
      </c>
      <c r="AE236" s="28">
        <v>0.16500000000000001</v>
      </c>
      <c r="AF236" s="28">
        <v>0.191</v>
      </c>
      <c r="AG236" s="28">
        <v>0.223</v>
      </c>
      <c r="AH236" s="28">
        <v>0.19500000000000001</v>
      </c>
      <c r="AI236" s="28">
        <v>0</v>
      </c>
      <c r="AJ236" s="28">
        <v>0</v>
      </c>
      <c r="AK236" s="28">
        <v>0.221</v>
      </c>
      <c r="AL236" s="28">
        <v>0.157</v>
      </c>
      <c r="AM236" s="28">
        <v>0.157</v>
      </c>
      <c r="AN236" s="28">
        <v>0</v>
      </c>
      <c r="AO236" s="28">
        <v>0</v>
      </c>
      <c r="AP236" s="28">
        <v>0.19624085601341901</v>
      </c>
      <c r="AQ236" s="28">
        <v>0.1</v>
      </c>
      <c r="AR236" s="28">
        <v>0.20799999999999999</v>
      </c>
      <c r="AS236" s="28">
        <v>0</v>
      </c>
      <c r="AT236" s="28">
        <v>0</v>
      </c>
      <c r="AU236" s="28">
        <v>0.20566562018548201</v>
      </c>
      <c r="AV236" s="28">
        <v>0.216</v>
      </c>
      <c r="AW236" s="28">
        <v>0</v>
      </c>
      <c r="AX236" s="28">
        <v>0</v>
      </c>
      <c r="AY236" s="28">
        <v>0</v>
      </c>
      <c r="AZ236" s="28">
        <v>0</v>
      </c>
      <c r="BA236" s="28">
        <v>0.216</v>
      </c>
      <c r="BB236" s="29">
        <v>0.20572346011314399</v>
      </c>
      <c r="BC236" s="7"/>
    </row>
    <row r="237" spans="1:55" x14ac:dyDescent="0.35">
      <c r="A237" s="13">
        <v>20</v>
      </c>
      <c r="B237" s="14" t="s">
        <v>71</v>
      </c>
      <c r="C237" s="27">
        <v>2.3837614040608902E-2</v>
      </c>
      <c r="D237" s="28">
        <v>4.1927150000000003E-2</v>
      </c>
      <c r="E237" s="28"/>
      <c r="F237" s="28"/>
      <c r="G237" s="28">
        <v>1.61302456862745E-2</v>
      </c>
      <c r="H237" s="28"/>
      <c r="I237" s="28"/>
      <c r="J237" s="28"/>
      <c r="K237" s="28">
        <v>1.61302456862745E-2</v>
      </c>
      <c r="L237" s="28"/>
      <c r="M237" s="28"/>
      <c r="N237" s="28">
        <v>2.7440363185185199E-2</v>
      </c>
      <c r="O237" s="28"/>
      <c r="P237" s="28"/>
      <c r="Q237" s="28">
        <v>1.9464067031250001E-2</v>
      </c>
      <c r="R237" s="28"/>
      <c r="S237" s="28"/>
      <c r="T237" s="28"/>
      <c r="U237" s="28"/>
      <c r="V237" s="28"/>
      <c r="W237" s="28"/>
      <c r="X237" s="28">
        <v>0</v>
      </c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>
        <v>0</v>
      </c>
      <c r="AM237" s="28"/>
      <c r="AN237" s="28"/>
      <c r="AO237" s="28"/>
      <c r="AP237" s="28">
        <v>0</v>
      </c>
      <c r="AQ237" s="28"/>
      <c r="AR237" s="28"/>
      <c r="AS237" s="28"/>
      <c r="AT237" s="28"/>
      <c r="AU237" s="28">
        <v>2.3837614040608902E-2</v>
      </c>
      <c r="AV237" s="28">
        <v>0</v>
      </c>
      <c r="AW237" s="28"/>
      <c r="AX237" s="28"/>
      <c r="AY237" s="28"/>
      <c r="AZ237" s="28"/>
      <c r="BA237" s="28"/>
      <c r="BB237" s="29">
        <v>2.3837614040608902E-2</v>
      </c>
      <c r="BC237" s="7"/>
    </row>
    <row r="238" spans="1:55" x14ac:dyDescent="0.35">
      <c r="A238" s="13">
        <v>21</v>
      </c>
      <c r="B238" s="14" t="s">
        <v>177</v>
      </c>
      <c r="C238" s="27">
        <v>0</v>
      </c>
      <c r="D238" s="28"/>
      <c r="E238" s="28"/>
      <c r="F238" s="28"/>
      <c r="G238" s="28">
        <v>0</v>
      </c>
      <c r="H238" s="28"/>
      <c r="I238" s="28"/>
      <c r="J238" s="28"/>
      <c r="K238" s="28">
        <v>0</v>
      </c>
      <c r="L238" s="28"/>
      <c r="M238" s="28"/>
      <c r="N238" s="28">
        <v>0</v>
      </c>
      <c r="O238" s="28"/>
      <c r="P238" s="28"/>
      <c r="Q238" s="28">
        <v>0</v>
      </c>
      <c r="R238" s="28"/>
      <c r="S238" s="28"/>
      <c r="T238" s="28"/>
      <c r="U238" s="28"/>
      <c r="V238" s="28"/>
      <c r="W238" s="28"/>
      <c r="X238" s="28">
        <v>0</v>
      </c>
      <c r="Y238" s="28">
        <v>0</v>
      </c>
      <c r="Z238" s="28">
        <v>0</v>
      </c>
      <c r="AA238" s="28"/>
      <c r="AB238" s="28"/>
      <c r="AC238" s="28"/>
      <c r="AD238" s="28"/>
      <c r="AE238" s="28"/>
      <c r="AF238" s="28"/>
      <c r="AG238" s="28"/>
      <c r="AH238" s="28">
        <v>0</v>
      </c>
      <c r="AI238" s="28"/>
      <c r="AJ238" s="28"/>
      <c r="AK238" s="28">
        <v>0</v>
      </c>
      <c r="AL238" s="28">
        <v>0</v>
      </c>
      <c r="AM238" s="28">
        <v>0</v>
      </c>
      <c r="AN238" s="28">
        <v>0</v>
      </c>
      <c r="AO238" s="28"/>
      <c r="AP238" s="28">
        <v>0</v>
      </c>
      <c r="AQ238" s="28"/>
      <c r="AR238" s="28"/>
      <c r="AS238" s="28"/>
      <c r="AT238" s="28"/>
      <c r="AU238" s="28">
        <v>0</v>
      </c>
      <c r="AV238" s="28">
        <v>0</v>
      </c>
      <c r="AW238" s="28"/>
      <c r="AX238" s="28"/>
      <c r="AY238" s="28"/>
      <c r="AZ238" s="28"/>
      <c r="BA238" s="28"/>
      <c r="BB238" s="29">
        <v>0</v>
      </c>
      <c r="BC238" s="7"/>
    </row>
    <row r="239" spans="1:55" x14ac:dyDescent="0.35">
      <c r="A239" s="13">
        <v>22</v>
      </c>
      <c r="B239" s="14" t="s">
        <v>72</v>
      </c>
      <c r="C239" s="27">
        <v>9.8850534836657997E-2</v>
      </c>
      <c r="D239" s="28">
        <v>0.22209999999999999</v>
      </c>
      <c r="E239" s="28"/>
      <c r="F239" s="28">
        <v>0.13150000000000001</v>
      </c>
      <c r="G239" s="28"/>
      <c r="H239" s="28">
        <v>8.0100000000000005E-2</v>
      </c>
      <c r="I239" s="28"/>
      <c r="J239" s="28"/>
      <c r="K239" s="28">
        <v>0.25209999999999999</v>
      </c>
      <c r="L239" s="28"/>
      <c r="M239" s="28"/>
      <c r="N239" s="28"/>
      <c r="O239" s="28"/>
      <c r="P239" s="28"/>
      <c r="Q239" s="28">
        <v>0.1</v>
      </c>
      <c r="R239" s="28"/>
      <c r="S239" s="28"/>
      <c r="T239" s="28"/>
      <c r="U239" s="28"/>
      <c r="V239" s="28"/>
      <c r="W239" s="28"/>
      <c r="X239" s="28">
        <v>0.11610363248691601</v>
      </c>
      <c r="Y239" s="28">
        <v>0.17810000000000001</v>
      </c>
      <c r="Z239" s="28">
        <v>0.1225</v>
      </c>
      <c r="AA239" s="28"/>
      <c r="AB239" s="28"/>
      <c r="AC239" s="28"/>
      <c r="AD239" s="28"/>
      <c r="AE239" s="28">
        <v>0.1694</v>
      </c>
      <c r="AF239" s="28"/>
      <c r="AG239" s="28"/>
      <c r="AH239" s="28">
        <v>4.4999999999999998E-2</v>
      </c>
      <c r="AI239" s="28"/>
      <c r="AJ239" s="28"/>
      <c r="AK239" s="28">
        <v>0.12970000000000001</v>
      </c>
      <c r="AL239" s="28">
        <v>0</v>
      </c>
      <c r="AM239" s="28"/>
      <c r="AN239" s="28"/>
      <c r="AO239" s="28"/>
      <c r="AP239" s="28">
        <v>0</v>
      </c>
      <c r="AQ239" s="28"/>
      <c r="AR239" s="28"/>
      <c r="AS239" s="28">
        <v>0</v>
      </c>
      <c r="AT239" s="28"/>
      <c r="AU239" s="28">
        <v>0.108462414992206</v>
      </c>
      <c r="AV239" s="28">
        <v>0.3</v>
      </c>
      <c r="AW239" s="28">
        <v>0.3</v>
      </c>
      <c r="AX239" s="28"/>
      <c r="AY239" s="28"/>
      <c r="AZ239" s="28"/>
      <c r="BA239" s="28"/>
      <c r="BB239" s="29">
        <v>0.116478907545095</v>
      </c>
      <c r="BC239" s="7"/>
    </row>
    <row r="240" spans="1:55" x14ac:dyDescent="0.35">
      <c r="A240" s="13">
        <v>23</v>
      </c>
      <c r="B240" s="14" t="s">
        <v>73</v>
      </c>
      <c r="C240" s="27">
        <v>0</v>
      </c>
      <c r="D240" s="28"/>
      <c r="E240" s="28"/>
      <c r="F240" s="28"/>
      <c r="G240" s="28">
        <v>0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>
        <v>0</v>
      </c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>
        <v>0</v>
      </c>
      <c r="AM240" s="28"/>
      <c r="AN240" s="28"/>
      <c r="AO240" s="28"/>
      <c r="AP240" s="28">
        <v>0</v>
      </c>
      <c r="AQ240" s="28"/>
      <c r="AR240" s="28"/>
      <c r="AS240" s="28"/>
      <c r="AT240" s="28"/>
      <c r="AU240" s="28">
        <v>0</v>
      </c>
      <c r="AV240" s="28">
        <v>0</v>
      </c>
      <c r="AW240" s="28"/>
      <c r="AX240" s="28"/>
      <c r="AY240" s="28"/>
      <c r="AZ240" s="28"/>
      <c r="BA240" s="28"/>
      <c r="BB240" s="29">
        <v>0</v>
      </c>
      <c r="BC240" s="7"/>
    </row>
    <row r="241" spans="1:55" ht="15" thickBot="1" x14ac:dyDescent="0.4">
      <c r="A241" s="46">
        <v>24</v>
      </c>
      <c r="B241" s="47" t="s">
        <v>176</v>
      </c>
      <c r="C241" s="48">
        <v>0</v>
      </c>
      <c r="D241" s="49"/>
      <c r="E241" s="49"/>
      <c r="F241" s="49"/>
      <c r="G241" s="49">
        <v>0</v>
      </c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>
        <v>0</v>
      </c>
      <c r="Y241" s="49"/>
      <c r="Z241" s="49"/>
      <c r="AA241" s="49"/>
      <c r="AB241" s="49"/>
      <c r="AC241" s="49"/>
      <c r="AD241" s="49"/>
      <c r="AE241" s="49"/>
      <c r="AF241" s="49"/>
      <c r="AG241" s="49"/>
      <c r="AH241" s="49"/>
      <c r="AI241" s="49"/>
      <c r="AJ241" s="49"/>
      <c r="AK241" s="49"/>
      <c r="AL241" s="49">
        <v>0</v>
      </c>
      <c r="AM241" s="49"/>
      <c r="AN241" s="49"/>
      <c r="AO241" s="49"/>
      <c r="AP241" s="49">
        <v>0</v>
      </c>
      <c r="AQ241" s="49"/>
      <c r="AR241" s="49"/>
      <c r="AS241" s="49"/>
      <c r="AT241" s="49"/>
      <c r="AU241" s="49">
        <v>0</v>
      </c>
      <c r="AV241" s="49">
        <v>0</v>
      </c>
      <c r="AW241" s="49"/>
      <c r="AX241" s="49"/>
      <c r="AY241" s="49"/>
      <c r="AZ241" s="49"/>
      <c r="BA241" s="49"/>
      <c r="BB241" s="50">
        <v>0</v>
      </c>
      <c r="BC241" s="7"/>
    </row>
    <row r="242" spans="1:55" ht="15" thickTop="1" x14ac:dyDescent="0.3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</row>
    <row r="243" spans="1:55" x14ac:dyDescent="0.35">
      <c r="A243" s="1" t="s">
        <v>113</v>
      </c>
      <c r="C243" s="1" t="s">
        <v>178</v>
      </c>
    </row>
    <row r="245" spans="1:55" ht="15" thickBot="1" x14ac:dyDescent="0.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</row>
    <row r="246" spans="1:55" ht="43.5" customHeight="1" thickTop="1" thickBot="1" x14ac:dyDescent="0.4">
      <c r="A246" s="3" t="s">
        <v>2</v>
      </c>
      <c r="B246" s="4" t="s">
        <v>3</v>
      </c>
      <c r="C246" s="5" t="s">
        <v>4</v>
      </c>
      <c r="D246" s="6" t="s">
        <v>5</v>
      </c>
      <c r="E246" s="6" t="s">
        <v>6</v>
      </c>
      <c r="F246" s="6" t="s">
        <v>7</v>
      </c>
      <c r="G246" s="6" t="s">
        <v>8</v>
      </c>
      <c r="H246" s="6" t="s">
        <v>9</v>
      </c>
      <c r="I246" s="6" t="s">
        <v>10</v>
      </c>
      <c r="J246" s="6" t="s">
        <v>11</v>
      </c>
      <c r="K246" s="6" t="s">
        <v>12</v>
      </c>
      <c r="L246" s="6" t="s">
        <v>13</v>
      </c>
      <c r="M246" s="6" t="s">
        <v>14</v>
      </c>
      <c r="N246" s="6" t="s">
        <v>15</v>
      </c>
      <c r="O246" s="6" t="s">
        <v>16</v>
      </c>
      <c r="P246" s="6" t="s">
        <v>17</v>
      </c>
      <c r="Q246" s="6" t="s">
        <v>18</v>
      </c>
      <c r="R246" s="6" t="s">
        <v>19</v>
      </c>
      <c r="S246" s="6" t="s">
        <v>20</v>
      </c>
      <c r="T246" s="6" t="s">
        <v>21</v>
      </c>
      <c r="U246" s="6" t="s">
        <v>22</v>
      </c>
      <c r="V246" s="6" t="s">
        <v>23</v>
      </c>
      <c r="W246" s="6" t="s">
        <v>24</v>
      </c>
      <c r="X246" s="6" t="s">
        <v>25</v>
      </c>
      <c r="Y246" s="6" t="s">
        <v>26</v>
      </c>
      <c r="Z246" s="6" t="s">
        <v>27</v>
      </c>
      <c r="AA246" s="6" t="s">
        <v>28</v>
      </c>
      <c r="AB246" s="6" t="s">
        <v>29</v>
      </c>
      <c r="AC246" s="6" t="s">
        <v>30</v>
      </c>
      <c r="AD246" s="6" t="s">
        <v>31</v>
      </c>
      <c r="AE246" s="6" t="s">
        <v>32</v>
      </c>
      <c r="AF246" s="6" t="s">
        <v>33</v>
      </c>
      <c r="AG246" s="6" t="s">
        <v>34</v>
      </c>
      <c r="AH246" s="6" t="s">
        <v>35</v>
      </c>
      <c r="AI246" s="6" t="s">
        <v>36</v>
      </c>
      <c r="AJ246" s="6" t="s">
        <v>37</v>
      </c>
      <c r="AK246" s="6" t="s">
        <v>38</v>
      </c>
      <c r="AL246" s="6" t="s">
        <v>39</v>
      </c>
      <c r="AM246" s="6" t="s">
        <v>40</v>
      </c>
      <c r="AN246" s="6" t="s">
        <v>41</v>
      </c>
      <c r="AO246" s="6" t="s">
        <v>42</v>
      </c>
      <c r="AP246" s="6" t="s">
        <v>43</v>
      </c>
      <c r="AQ246" s="6" t="s">
        <v>44</v>
      </c>
      <c r="AR246" s="6" t="s">
        <v>45</v>
      </c>
      <c r="AS246" s="6" t="s">
        <v>46</v>
      </c>
      <c r="AT246" s="6" t="s">
        <v>47</v>
      </c>
      <c r="AU246" s="6" t="s">
        <v>48</v>
      </c>
      <c r="AV246" s="6" t="s">
        <v>49</v>
      </c>
      <c r="AW246" s="6" t="s">
        <v>50</v>
      </c>
      <c r="AX246" s="6" t="s">
        <v>51</v>
      </c>
      <c r="AY246" s="6" t="s">
        <v>52</v>
      </c>
      <c r="AZ246" s="6" t="s">
        <v>53</v>
      </c>
      <c r="BA246" s="6" t="s">
        <v>22</v>
      </c>
      <c r="BB246" s="4" t="s">
        <v>54</v>
      </c>
      <c r="BC246" s="7"/>
    </row>
    <row r="247" spans="1:55" ht="15" thickTop="1" x14ac:dyDescent="0.35">
      <c r="A247" s="8">
        <v>1</v>
      </c>
      <c r="B247" s="9" t="s">
        <v>55</v>
      </c>
      <c r="C247" s="10">
        <v>47.1005966494765</v>
      </c>
      <c r="D247" s="11">
        <v>47.683617720677098</v>
      </c>
      <c r="E247" s="11"/>
      <c r="F247" s="11"/>
      <c r="G247" s="11">
        <v>42.657047093552201</v>
      </c>
      <c r="H247" s="11">
        <v>44.319775433082299</v>
      </c>
      <c r="I247" s="11"/>
      <c r="J247" s="11"/>
      <c r="K247" s="11">
        <v>40.468997870114798</v>
      </c>
      <c r="L247" s="11"/>
      <c r="M247" s="11"/>
      <c r="N247" s="11">
        <v>47.650627276886503</v>
      </c>
      <c r="O247" s="11"/>
      <c r="P247" s="11"/>
      <c r="Q247" s="11">
        <v>48.5319947218197</v>
      </c>
      <c r="R247" s="11">
        <v>22.642533753601601</v>
      </c>
      <c r="S247" s="11"/>
      <c r="T247" s="11"/>
      <c r="U247" s="11">
        <v>52.037388405858103</v>
      </c>
      <c r="V247" s="11"/>
      <c r="W247" s="11"/>
      <c r="X247" s="11">
        <v>52.735033007092902</v>
      </c>
      <c r="Y247" s="11">
        <v>48.368443213599498</v>
      </c>
      <c r="Z247" s="11">
        <v>47.396205804213103</v>
      </c>
      <c r="AA247" s="11">
        <v>59.7491562278448</v>
      </c>
      <c r="AB247" s="11">
        <v>44.5818587724171</v>
      </c>
      <c r="AC247" s="11">
        <v>52.306729015326098</v>
      </c>
      <c r="AD247" s="11">
        <v>60.022603890685403</v>
      </c>
      <c r="AE247" s="11">
        <v>49.6354179012408</v>
      </c>
      <c r="AF247" s="11"/>
      <c r="AG247" s="11">
        <v>40.8011213971728</v>
      </c>
      <c r="AH247" s="11">
        <v>83.060123901963607</v>
      </c>
      <c r="AI247" s="11"/>
      <c r="AJ247" s="11"/>
      <c r="AK247" s="11">
        <v>62.644762331502697</v>
      </c>
      <c r="AL247" s="11">
        <v>36.211693009436097</v>
      </c>
      <c r="AM247" s="11">
        <v>36.211693009436097</v>
      </c>
      <c r="AN247" s="11"/>
      <c r="AO247" s="11"/>
      <c r="AP247" s="11">
        <v>44.029486135479502</v>
      </c>
      <c r="AQ247" s="11"/>
      <c r="AR247" s="11">
        <v>44.029486135479502</v>
      </c>
      <c r="AS247" s="11"/>
      <c r="AT247" s="11"/>
      <c r="AU247" s="11">
        <v>48.520130034108099</v>
      </c>
      <c r="AV247" s="11">
        <v>0</v>
      </c>
      <c r="AW247" s="11"/>
      <c r="AX247" s="11"/>
      <c r="AY247" s="11"/>
      <c r="AZ247" s="11"/>
      <c r="BA247" s="11"/>
      <c r="BB247" s="12">
        <v>48.520130034108099</v>
      </c>
      <c r="BC247" s="7"/>
    </row>
    <row r="248" spans="1:55" x14ac:dyDescent="0.35">
      <c r="A248" s="13">
        <v>2</v>
      </c>
      <c r="B248" s="14" t="s">
        <v>56</v>
      </c>
      <c r="C248" s="15">
        <v>28.246220962384601</v>
      </c>
      <c r="D248" s="16">
        <v>49.878731180722298</v>
      </c>
      <c r="E248" s="16">
        <v>0</v>
      </c>
      <c r="F248" s="16">
        <v>0</v>
      </c>
      <c r="G248" s="16">
        <v>23.8109835987254</v>
      </c>
      <c r="H248" s="16">
        <v>22.4659812106236</v>
      </c>
      <c r="I248" s="16">
        <v>0</v>
      </c>
      <c r="J248" s="16">
        <v>0</v>
      </c>
      <c r="K248" s="16">
        <v>25.6256259425565</v>
      </c>
      <c r="L248" s="16">
        <v>0</v>
      </c>
      <c r="M248" s="16">
        <v>0</v>
      </c>
      <c r="N248" s="16">
        <v>35.692307692307701</v>
      </c>
      <c r="O248" s="16">
        <v>0</v>
      </c>
      <c r="P248" s="16">
        <v>0</v>
      </c>
      <c r="Q248" s="16">
        <v>40.761644675846902</v>
      </c>
      <c r="R248" s="16">
        <v>0</v>
      </c>
      <c r="S248" s="16">
        <v>0</v>
      </c>
      <c r="T248" s="16">
        <v>0</v>
      </c>
      <c r="U248" s="16">
        <v>24</v>
      </c>
      <c r="V248" s="16">
        <v>0</v>
      </c>
      <c r="W248" s="16">
        <v>0</v>
      </c>
      <c r="X248" s="16">
        <v>43.900927150635503</v>
      </c>
      <c r="Y248" s="16">
        <v>39.219109861338097</v>
      </c>
      <c r="Z248" s="16">
        <v>43.556410519638398</v>
      </c>
      <c r="AA248" s="16">
        <v>0</v>
      </c>
      <c r="AB248" s="16">
        <v>48</v>
      </c>
      <c r="AC248" s="16">
        <v>48</v>
      </c>
      <c r="AD248" s="16">
        <v>56</v>
      </c>
      <c r="AE248" s="16">
        <v>51.8125388606191</v>
      </c>
      <c r="AF248" s="16">
        <v>0</v>
      </c>
      <c r="AG248" s="16">
        <v>37.179063755102</v>
      </c>
      <c r="AH248" s="16">
        <v>54.982260969915401</v>
      </c>
      <c r="AI248" s="16">
        <v>0</v>
      </c>
      <c r="AJ248" s="16">
        <v>0</v>
      </c>
      <c r="AK248" s="16">
        <v>51.038030789836199</v>
      </c>
      <c r="AL248" s="16">
        <v>18.692937389698098</v>
      </c>
      <c r="AM248" s="16">
        <v>35.6623999763573</v>
      </c>
      <c r="AN248" s="16">
        <v>18.2553846153846</v>
      </c>
      <c r="AO248" s="16">
        <v>18</v>
      </c>
      <c r="AP248" s="16">
        <v>36</v>
      </c>
      <c r="AQ248" s="16">
        <v>0</v>
      </c>
      <c r="AR248" s="16">
        <v>36</v>
      </c>
      <c r="AS248" s="16">
        <v>0</v>
      </c>
      <c r="AT248" s="16">
        <v>0</v>
      </c>
      <c r="AU248" s="16">
        <v>42.2521293870862</v>
      </c>
      <c r="AV248" s="16">
        <v>0</v>
      </c>
      <c r="AW248" s="16">
        <v>0</v>
      </c>
      <c r="AX248" s="16">
        <v>0</v>
      </c>
      <c r="AY248" s="16">
        <v>0</v>
      </c>
      <c r="AZ248" s="16">
        <v>0</v>
      </c>
      <c r="BA248" s="16">
        <v>0</v>
      </c>
      <c r="BB248" s="17">
        <v>42.2521293870862</v>
      </c>
      <c r="BC248" s="7"/>
    </row>
    <row r="249" spans="1:55" x14ac:dyDescent="0.35">
      <c r="A249" s="13">
        <v>3</v>
      </c>
      <c r="B249" s="14" t="s">
        <v>174</v>
      </c>
      <c r="C249" s="15">
        <v>0</v>
      </c>
      <c r="D249" s="16"/>
      <c r="E249" s="16"/>
      <c r="F249" s="16"/>
      <c r="G249" s="16">
        <v>0</v>
      </c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>
        <v>50.276287828239703</v>
      </c>
      <c r="Y249" s="16">
        <v>47.5</v>
      </c>
      <c r="Z249" s="16">
        <v>60</v>
      </c>
      <c r="AA249" s="16"/>
      <c r="AB249" s="16"/>
      <c r="AC249" s="16"/>
      <c r="AD249" s="16"/>
      <c r="AE249" s="16"/>
      <c r="AF249" s="16"/>
      <c r="AG249" s="16"/>
      <c r="AH249" s="16">
        <v>60</v>
      </c>
      <c r="AI249" s="16"/>
      <c r="AJ249" s="16"/>
      <c r="AK249" s="16"/>
      <c r="AL249" s="16">
        <v>0</v>
      </c>
      <c r="AM249" s="16"/>
      <c r="AN249" s="16"/>
      <c r="AO249" s="16"/>
      <c r="AP249" s="16">
        <v>0</v>
      </c>
      <c r="AQ249" s="16"/>
      <c r="AR249" s="16"/>
      <c r="AS249" s="16"/>
      <c r="AT249" s="16"/>
      <c r="AU249" s="16">
        <v>50.276287828239703</v>
      </c>
      <c r="AV249" s="16">
        <v>0</v>
      </c>
      <c r="AW249" s="16"/>
      <c r="AX249" s="16"/>
      <c r="AY249" s="16"/>
      <c r="AZ249" s="16"/>
      <c r="BA249" s="16"/>
      <c r="BB249" s="17">
        <v>50.276287828239703</v>
      </c>
      <c r="BC249" s="7"/>
    </row>
    <row r="250" spans="1:55" x14ac:dyDescent="0.35">
      <c r="A250" s="13">
        <v>4</v>
      </c>
      <c r="B250" s="14" t="s">
        <v>175</v>
      </c>
      <c r="C250" s="15">
        <v>68.690993137136104</v>
      </c>
      <c r="D250" s="16">
        <v>58.954248366013097</v>
      </c>
      <c r="E250" s="16"/>
      <c r="F250" s="16">
        <v>58.954248366013097</v>
      </c>
      <c r="G250" s="16">
        <v>0</v>
      </c>
      <c r="H250" s="16"/>
      <c r="I250" s="16"/>
      <c r="J250" s="16"/>
      <c r="K250" s="16"/>
      <c r="L250" s="16"/>
      <c r="M250" s="16"/>
      <c r="N250" s="16">
        <v>107.843137254902</v>
      </c>
      <c r="O250" s="16"/>
      <c r="P250" s="16"/>
      <c r="Q250" s="16">
        <v>40.5806938159879</v>
      </c>
      <c r="R250" s="16"/>
      <c r="S250" s="16"/>
      <c r="T250" s="16"/>
      <c r="U250" s="16"/>
      <c r="V250" s="16"/>
      <c r="W250" s="16"/>
      <c r="X250" s="16">
        <v>71.246746127110995</v>
      </c>
      <c r="Y250" s="16"/>
      <c r="Z250" s="16">
        <v>77.418300653594798</v>
      </c>
      <c r="AA250" s="16"/>
      <c r="AB250" s="16"/>
      <c r="AC250" s="16"/>
      <c r="AD250" s="16"/>
      <c r="AE250" s="16">
        <v>36.078431372548998</v>
      </c>
      <c r="AF250" s="16"/>
      <c r="AG250" s="16"/>
      <c r="AH250" s="16">
        <v>47.663398692810503</v>
      </c>
      <c r="AI250" s="16"/>
      <c r="AJ250" s="16"/>
      <c r="AK250" s="16"/>
      <c r="AL250" s="16">
        <v>0</v>
      </c>
      <c r="AM250" s="16"/>
      <c r="AN250" s="16"/>
      <c r="AO250" s="16"/>
      <c r="AP250" s="16">
        <v>0</v>
      </c>
      <c r="AQ250" s="16"/>
      <c r="AR250" s="16"/>
      <c r="AS250" s="16"/>
      <c r="AT250" s="16"/>
      <c r="AU250" s="16">
        <v>69.703713664439903</v>
      </c>
      <c r="AV250" s="16">
        <v>0</v>
      </c>
      <c r="AW250" s="16"/>
      <c r="AX250" s="16"/>
      <c r="AY250" s="16"/>
      <c r="AZ250" s="16"/>
      <c r="BA250" s="16"/>
      <c r="BB250" s="17">
        <v>69.703713664439903</v>
      </c>
      <c r="BC250" s="7"/>
    </row>
    <row r="251" spans="1:55" x14ac:dyDescent="0.35">
      <c r="A251" s="13">
        <v>5</v>
      </c>
      <c r="B251" s="14" t="s">
        <v>57</v>
      </c>
      <c r="C251" s="15">
        <v>0</v>
      </c>
      <c r="D251" s="16"/>
      <c r="E251" s="16"/>
      <c r="F251" s="16"/>
      <c r="G251" s="16">
        <v>0</v>
      </c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>
        <v>29</v>
      </c>
      <c r="Y251" s="16">
        <v>29</v>
      </c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>
        <v>0</v>
      </c>
      <c r="AM251" s="16"/>
      <c r="AN251" s="16"/>
      <c r="AO251" s="16"/>
      <c r="AP251" s="16">
        <v>0</v>
      </c>
      <c r="AQ251" s="16"/>
      <c r="AR251" s="16"/>
      <c r="AS251" s="16"/>
      <c r="AT251" s="16"/>
      <c r="AU251" s="16">
        <v>29</v>
      </c>
      <c r="AV251" s="16">
        <v>0</v>
      </c>
      <c r="AW251" s="16"/>
      <c r="AX251" s="16"/>
      <c r="AY251" s="16"/>
      <c r="AZ251" s="16"/>
      <c r="BA251" s="16"/>
      <c r="BB251" s="17">
        <v>29</v>
      </c>
      <c r="BC251" s="7"/>
    </row>
    <row r="252" spans="1:55" x14ac:dyDescent="0.35">
      <c r="A252" s="13">
        <v>6</v>
      </c>
      <c r="B252" s="14" t="s">
        <v>58</v>
      </c>
      <c r="C252" s="15">
        <v>42.4501911047074</v>
      </c>
      <c r="D252" s="16">
        <v>37.432027725252802</v>
      </c>
      <c r="E252" s="16"/>
      <c r="F252" s="16"/>
      <c r="G252" s="16">
        <v>0</v>
      </c>
      <c r="H252" s="16"/>
      <c r="I252" s="16"/>
      <c r="J252" s="16"/>
      <c r="K252" s="16"/>
      <c r="L252" s="16"/>
      <c r="M252" s="16"/>
      <c r="N252" s="16">
        <v>41.568752485706</v>
      </c>
      <c r="O252" s="16"/>
      <c r="P252" s="16"/>
      <c r="Q252" s="16">
        <v>42.901710833679402</v>
      </c>
      <c r="R252" s="16"/>
      <c r="S252" s="16"/>
      <c r="T252" s="16"/>
      <c r="U252" s="16"/>
      <c r="V252" s="16"/>
      <c r="W252" s="16"/>
      <c r="X252" s="16">
        <v>44.540519468294001</v>
      </c>
      <c r="Y252" s="16">
        <v>41.684665053697799</v>
      </c>
      <c r="Z252" s="16">
        <v>43.719912965367399</v>
      </c>
      <c r="AA252" s="16"/>
      <c r="AB252" s="16"/>
      <c r="AC252" s="16"/>
      <c r="AD252" s="16"/>
      <c r="AE252" s="16">
        <v>70.705703815138605</v>
      </c>
      <c r="AF252" s="16"/>
      <c r="AG252" s="16"/>
      <c r="AH252" s="16">
        <v>57.004482207923701</v>
      </c>
      <c r="AI252" s="16"/>
      <c r="AJ252" s="16"/>
      <c r="AK252" s="16">
        <v>58.533829635299298</v>
      </c>
      <c r="AL252" s="16">
        <v>23.442142720585299</v>
      </c>
      <c r="AM252" s="16">
        <v>27.991017541208201</v>
      </c>
      <c r="AN252" s="16">
        <v>15.942910432412001</v>
      </c>
      <c r="AO252" s="16"/>
      <c r="AP252" s="16">
        <v>0</v>
      </c>
      <c r="AQ252" s="16"/>
      <c r="AR252" s="16"/>
      <c r="AS252" s="16"/>
      <c r="AT252" s="16"/>
      <c r="AU252" s="16">
        <v>44.180544051818401</v>
      </c>
      <c r="AV252" s="16">
        <v>0</v>
      </c>
      <c r="AW252" s="16"/>
      <c r="AX252" s="16"/>
      <c r="AY252" s="16"/>
      <c r="AZ252" s="16"/>
      <c r="BA252" s="16"/>
      <c r="BB252" s="17">
        <v>44.180544051818401</v>
      </c>
      <c r="BC252" s="7"/>
    </row>
    <row r="253" spans="1:55" x14ac:dyDescent="0.35">
      <c r="A253" s="13">
        <v>7</v>
      </c>
      <c r="B253" s="14" t="s">
        <v>59</v>
      </c>
      <c r="C253" s="15">
        <v>42.853581207666799</v>
      </c>
      <c r="D253" s="16"/>
      <c r="E253" s="16"/>
      <c r="F253" s="16"/>
      <c r="G253" s="16">
        <v>0</v>
      </c>
      <c r="H253" s="16"/>
      <c r="I253" s="16"/>
      <c r="J253" s="16"/>
      <c r="K253" s="16"/>
      <c r="L253" s="16"/>
      <c r="M253" s="16"/>
      <c r="N253" s="16">
        <v>35</v>
      </c>
      <c r="O253" s="16"/>
      <c r="P253" s="16"/>
      <c r="Q253" s="16">
        <v>43</v>
      </c>
      <c r="R253" s="16"/>
      <c r="S253" s="16"/>
      <c r="T253" s="16"/>
      <c r="U253" s="16"/>
      <c r="V253" s="16"/>
      <c r="W253" s="16"/>
      <c r="X253" s="16">
        <v>51.218171347568003</v>
      </c>
      <c r="Y253" s="16"/>
      <c r="Z253" s="16">
        <v>49</v>
      </c>
      <c r="AA253" s="16"/>
      <c r="AB253" s="16"/>
      <c r="AC253" s="16">
        <v>48</v>
      </c>
      <c r="AD253" s="16"/>
      <c r="AE253" s="16">
        <v>66</v>
      </c>
      <c r="AF253" s="16"/>
      <c r="AG253" s="16"/>
      <c r="AH253" s="16"/>
      <c r="AI253" s="16"/>
      <c r="AJ253" s="16"/>
      <c r="AK253" s="16">
        <v>38</v>
      </c>
      <c r="AL253" s="16">
        <v>0</v>
      </c>
      <c r="AM253" s="16"/>
      <c r="AN253" s="16"/>
      <c r="AO253" s="16"/>
      <c r="AP253" s="16">
        <v>0</v>
      </c>
      <c r="AQ253" s="16"/>
      <c r="AR253" s="16"/>
      <c r="AS253" s="16"/>
      <c r="AT253" s="16"/>
      <c r="AU253" s="16">
        <v>47.205226890368998</v>
      </c>
      <c r="AV253" s="16">
        <v>0</v>
      </c>
      <c r="AW253" s="16"/>
      <c r="AX253" s="16"/>
      <c r="AY253" s="16"/>
      <c r="AZ253" s="16"/>
      <c r="BA253" s="16"/>
      <c r="BB253" s="17">
        <v>47.205226890368998</v>
      </c>
      <c r="BC253" s="7"/>
    </row>
    <row r="254" spans="1:55" x14ac:dyDescent="0.35">
      <c r="A254" s="13">
        <v>8</v>
      </c>
      <c r="B254" s="14" t="s">
        <v>60</v>
      </c>
      <c r="C254" s="15">
        <v>41.667382670856597</v>
      </c>
      <c r="D254" s="16">
        <v>42.623188405797102</v>
      </c>
      <c r="E254" s="16"/>
      <c r="F254" s="16"/>
      <c r="G254" s="16">
        <v>41.2365623226476</v>
      </c>
      <c r="H254" s="16">
        <v>41.194968553459098</v>
      </c>
      <c r="I254" s="16"/>
      <c r="J254" s="16"/>
      <c r="K254" s="16">
        <v>41.6</v>
      </c>
      <c r="L254" s="16"/>
      <c r="M254" s="16"/>
      <c r="N254" s="16">
        <v>41.471074380165298</v>
      </c>
      <c r="O254" s="16"/>
      <c r="P254" s="16"/>
      <c r="Q254" s="16">
        <v>40.552631578947398</v>
      </c>
      <c r="R254" s="16">
        <v>37.25</v>
      </c>
      <c r="S254" s="16"/>
      <c r="T254" s="16"/>
      <c r="U254" s="16">
        <v>49</v>
      </c>
      <c r="V254" s="16"/>
      <c r="W254" s="16"/>
      <c r="X254" s="16">
        <v>46.615998970615301</v>
      </c>
      <c r="Y254" s="16">
        <v>45.884057971014499</v>
      </c>
      <c r="Z254" s="16">
        <v>47.272455089820397</v>
      </c>
      <c r="AA254" s="16">
        <v>59</v>
      </c>
      <c r="AB254" s="16">
        <v>48</v>
      </c>
      <c r="AC254" s="16">
        <v>37.799999999999997</v>
      </c>
      <c r="AD254" s="16">
        <v>56.25</v>
      </c>
      <c r="AE254" s="16">
        <v>41.82</v>
      </c>
      <c r="AF254" s="16">
        <v>40.384615384615401</v>
      </c>
      <c r="AG254" s="16">
        <v>25.375</v>
      </c>
      <c r="AH254" s="16">
        <v>51.482758620689701</v>
      </c>
      <c r="AI254" s="16"/>
      <c r="AJ254" s="16"/>
      <c r="AK254" s="16">
        <v>37.719512195122</v>
      </c>
      <c r="AL254" s="16">
        <v>28.491801329034701</v>
      </c>
      <c r="AM254" s="16">
        <v>28</v>
      </c>
      <c r="AN254" s="16">
        <v>24.4166666666667</v>
      </c>
      <c r="AO254" s="16">
        <v>36.411764705882398</v>
      </c>
      <c r="AP254" s="16">
        <v>43.089096809700003</v>
      </c>
      <c r="AQ254" s="16">
        <v>72</v>
      </c>
      <c r="AR254" s="16">
        <v>42.915492957746501</v>
      </c>
      <c r="AS254" s="16"/>
      <c r="AT254" s="16"/>
      <c r="AU254" s="16">
        <v>45.4183180367327</v>
      </c>
      <c r="AV254" s="16">
        <v>0</v>
      </c>
      <c r="AW254" s="16"/>
      <c r="AX254" s="16"/>
      <c r="AY254" s="16"/>
      <c r="AZ254" s="16"/>
      <c r="BA254" s="16"/>
      <c r="BB254" s="17">
        <v>45.4183180367327</v>
      </c>
      <c r="BC254" s="7"/>
    </row>
    <row r="255" spans="1:55" x14ac:dyDescent="0.35">
      <c r="A255" s="13">
        <v>9</v>
      </c>
      <c r="B255" s="14" t="s">
        <v>61</v>
      </c>
      <c r="C255" s="15">
        <v>40.675047311588898</v>
      </c>
      <c r="D255" s="16">
        <v>39.308176100628899</v>
      </c>
      <c r="E255" s="16"/>
      <c r="F255" s="16"/>
      <c r="G255" s="16">
        <v>42.509128664867703</v>
      </c>
      <c r="H255" s="16">
        <v>43.980392156862699</v>
      </c>
      <c r="I255" s="16"/>
      <c r="J255" s="16"/>
      <c r="K255" s="16">
        <v>37.125</v>
      </c>
      <c r="L255" s="16"/>
      <c r="M255" s="16"/>
      <c r="N255" s="16">
        <v>40.988372093023301</v>
      </c>
      <c r="O255" s="16"/>
      <c r="P255" s="16"/>
      <c r="Q255" s="16">
        <v>41.404040404040401</v>
      </c>
      <c r="R255" s="16">
        <v>47</v>
      </c>
      <c r="S255" s="16"/>
      <c r="T255" s="16"/>
      <c r="U255" s="16">
        <v>41.153846153846203</v>
      </c>
      <c r="V255" s="16"/>
      <c r="W255" s="16"/>
      <c r="X255" s="16">
        <v>49.7981705144919</v>
      </c>
      <c r="Y255" s="16">
        <v>53</v>
      </c>
      <c r="Z255" s="16">
        <v>44.95</v>
      </c>
      <c r="AA255" s="16"/>
      <c r="AB255" s="16"/>
      <c r="AC255" s="16"/>
      <c r="AD255" s="16"/>
      <c r="AE255" s="16">
        <v>40.7777777777778</v>
      </c>
      <c r="AF255" s="16">
        <v>68</v>
      </c>
      <c r="AG255" s="16">
        <v>12</v>
      </c>
      <c r="AH255" s="16">
        <v>47</v>
      </c>
      <c r="AI255" s="16"/>
      <c r="AJ255" s="16"/>
      <c r="AK255" s="16">
        <v>44.904761904761898</v>
      </c>
      <c r="AL255" s="16">
        <v>53.5</v>
      </c>
      <c r="AM255" s="16">
        <v>53.5</v>
      </c>
      <c r="AN255" s="16"/>
      <c r="AO255" s="16"/>
      <c r="AP255" s="16">
        <v>59.5</v>
      </c>
      <c r="AQ255" s="16"/>
      <c r="AR255" s="16">
        <v>59.5</v>
      </c>
      <c r="AS255" s="16"/>
      <c r="AT255" s="16"/>
      <c r="AU255" s="16">
        <v>43.6006776633659</v>
      </c>
      <c r="AV255" s="16">
        <v>0</v>
      </c>
      <c r="AW255" s="16"/>
      <c r="AX255" s="16"/>
      <c r="AY255" s="16"/>
      <c r="AZ255" s="16"/>
      <c r="BA255" s="16"/>
      <c r="BB255" s="17">
        <v>43.6006776633659</v>
      </c>
      <c r="BC255" s="7"/>
    </row>
    <row r="256" spans="1:55" x14ac:dyDescent="0.35">
      <c r="A256" s="13">
        <v>10</v>
      </c>
      <c r="B256" s="14" t="s">
        <v>62</v>
      </c>
      <c r="C256" s="15">
        <v>48.321044770682299</v>
      </c>
      <c r="D256" s="16">
        <v>36</v>
      </c>
      <c r="E256" s="16"/>
      <c r="F256" s="16"/>
      <c r="G256" s="16">
        <v>36</v>
      </c>
      <c r="H256" s="16">
        <v>36</v>
      </c>
      <c r="I256" s="16"/>
      <c r="J256" s="16"/>
      <c r="K256" s="16">
        <v>0</v>
      </c>
      <c r="L256" s="16"/>
      <c r="M256" s="16"/>
      <c r="N256" s="16">
        <v>48</v>
      </c>
      <c r="O256" s="16"/>
      <c r="P256" s="16"/>
      <c r="Q256" s="16">
        <v>59</v>
      </c>
      <c r="R256" s="16">
        <v>0</v>
      </c>
      <c r="S256" s="16"/>
      <c r="T256" s="16"/>
      <c r="U256" s="16">
        <v>0</v>
      </c>
      <c r="V256" s="16"/>
      <c r="W256" s="16"/>
      <c r="X256" s="16">
        <v>65.238933710873596</v>
      </c>
      <c r="Y256" s="16">
        <v>45.285714285714299</v>
      </c>
      <c r="Z256" s="16">
        <v>60</v>
      </c>
      <c r="AA256" s="16">
        <v>89</v>
      </c>
      <c r="AB256" s="16">
        <v>67</v>
      </c>
      <c r="AC256" s="16">
        <v>64.727272727272705</v>
      </c>
      <c r="AD256" s="16">
        <v>78</v>
      </c>
      <c r="AE256" s="16">
        <v>53.8</v>
      </c>
      <c r="AF256" s="16">
        <v>48</v>
      </c>
      <c r="AG256" s="16">
        <v>0</v>
      </c>
      <c r="AH256" s="16"/>
      <c r="AI256" s="16"/>
      <c r="AJ256" s="16"/>
      <c r="AK256" s="16">
        <v>69.461538461538495</v>
      </c>
      <c r="AL256" s="16">
        <v>0</v>
      </c>
      <c r="AM256" s="16">
        <v>0</v>
      </c>
      <c r="AN256" s="16">
        <v>0</v>
      </c>
      <c r="AO256" s="16">
        <v>0</v>
      </c>
      <c r="AP256" s="16">
        <v>0</v>
      </c>
      <c r="AQ256" s="16">
        <v>0</v>
      </c>
      <c r="AR256" s="16">
        <v>0</v>
      </c>
      <c r="AS256" s="16">
        <v>0</v>
      </c>
      <c r="AT256" s="16">
        <v>48</v>
      </c>
      <c r="AU256" s="16">
        <v>62.690008323006197</v>
      </c>
      <c r="AV256" s="16">
        <v>0</v>
      </c>
      <c r="AW256" s="16">
        <v>0</v>
      </c>
      <c r="AX256" s="16">
        <v>0</v>
      </c>
      <c r="AY256" s="16">
        <v>0</v>
      </c>
      <c r="AZ256" s="16">
        <v>0</v>
      </c>
      <c r="BA256" s="16">
        <v>0</v>
      </c>
      <c r="BB256" s="17">
        <v>62.690008323006197</v>
      </c>
      <c r="BC256" s="7"/>
    </row>
    <row r="257" spans="1:55" x14ac:dyDescent="0.35">
      <c r="A257" s="13">
        <v>11</v>
      </c>
      <c r="B257" s="14" t="s">
        <v>180</v>
      </c>
      <c r="C257" s="15">
        <v>0</v>
      </c>
      <c r="D257" s="16"/>
      <c r="E257" s="16"/>
      <c r="F257" s="16"/>
      <c r="G257" s="16">
        <v>0</v>
      </c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>
        <v>0</v>
      </c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>
        <v>0</v>
      </c>
      <c r="AM257" s="16"/>
      <c r="AN257" s="16"/>
      <c r="AO257" s="16"/>
      <c r="AP257" s="16">
        <v>0</v>
      </c>
      <c r="AQ257" s="16"/>
      <c r="AR257" s="16"/>
      <c r="AS257" s="16"/>
      <c r="AT257" s="16"/>
      <c r="AU257" s="16">
        <v>0</v>
      </c>
      <c r="AV257" s="16">
        <v>0</v>
      </c>
      <c r="AW257" s="16"/>
      <c r="AX257" s="16"/>
      <c r="AY257" s="16"/>
      <c r="AZ257" s="16"/>
      <c r="BA257" s="16"/>
      <c r="BB257" s="17">
        <v>0</v>
      </c>
      <c r="BC257" s="7"/>
    </row>
    <row r="258" spans="1:55" x14ac:dyDescent="0.35">
      <c r="A258" s="13">
        <v>12</v>
      </c>
      <c r="B258" s="14" t="s">
        <v>63</v>
      </c>
      <c r="C258" s="15">
        <v>0</v>
      </c>
      <c r="D258" s="16"/>
      <c r="E258" s="16"/>
      <c r="F258" s="16"/>
      <c r="G258" s="16">
        <v>0</v>
      </c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>
        <v>0</v>
      </c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>
        <v>0</v>
      </c>
      <c r="AM258" s="16"/>
      <c r="AN258" s="16"/>
      <c r="AO258" s="16"/>
      <c r="AP258" s="16">
        <v>0</v>
      </c>
      <c r="AQ258" s="16"/>
      <c r="AR258" s="16"/>
      <c r="AS258" s="16"/>
      <c r="AT258" s="16"/>
      <c r="AU258" s="16">
        <v>0</v>
      </c>
      <c r="AV258" s="16">
        <v>0</v>
      </c>
      <c r="AW258" s="16"/>
      <c r="AX258" s="16"/>
      <c r="AY258" s="16"/>
      <c r="AZ258" s="16"/>
      <c r="BA258" s="16"/>
      <c r="BB258" s="17">
        <v>0</v>
      </c>
      <c r="BC258" s="7"/>
    </row>
    <row r="259" spans="1:55" x14ac:dyDescent="0.35">
      <c r="A259" s="13">
        <v>13</v>
      </c>
      <c r="B259" s="14" t="s">
        <v>64</v>
      </c>
      <c r="C259" s="15">
        <v>0</v>
      </c>
      <c r="D259" s="16"/>
      <c r="E259" s="16"/>
      <c r="F259" s="16"/>
      <c r="G259" s="16">
        <v>0</v>
      </c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>
        <v>0</v>
      </c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>
        <v>0</v>
      </c>
      <c r="AM259" s="16"/>
      <c r="AN259" s="16"/>
      <c r="AO259" s="16"/>
      <c r="AP259" s="16">
        <v>0</v>
      </c>
      <c r="AQ259" s="16"/>
      <c r="AR259" s="16"/>
      <c r="AS259" s="16"/>
      <c r="AT259" s="16"/>
      <c r="AU259" s="16">
        <v>0</v>
      </c>
      <c r="AV259" s="16">
        <v>0</v>
      </c>
      <c r="AW259" s="16"/>
      <c r="AX259" s="16"/>
      <c r="AY259" s="16"/>
      <c r="AZ259" s="16"/>
      <c r="BA259" s="16"/>
      <c r="BB259" s="17">
        <v>0</v>
      </c>
      <c r="BC259" s="7"/>
    </row>
    <row r="260" spans="1:55" x14ac:dyDescent="0.35">
      <c r="A260" s="13">
        <v>14</v>
      </c>
      <c r="B260" s="14" t="s">
        <v>65</v>
      </c>
      <c r="C260" s="15">
        <v>44.876875118356999</v>
      </c>
      <c r="D260" s="16">
        <v>33</v>
      </c>
      <c r="E260" s="16"/>
      <c r="F260" s="16">
        <v>66</v>
      </c>
      <c r="G260" s="16">
        <v>49.389416146710303</v>
      </c>
      <c r="H260" s="16"/>
      <c r="I260" s="16"/>
      <c r="J260" s="16"/>
      <c r="K260" s="16">
        <v>49.389416146710303</v>
      </c>
      <c r="L260" s="16"/>
      <c r="M260" s="16"/>
      <c r="N260" s="16">
        <v>45.2756754967508</v>
      </c>
      <c r="O260" s="16"/>
      <c r="P260" s="16"/>
      <c r="Q260" s="16">
        <v>50.8129658383844</v>
      </c>
      <c r="R260" s="16">
        <v>52.8484911524314</v>
      </c>
      <c r="S260" s="16"/>
      <c r="T260" s="16"/>
      <c r="U260" s="16">
        <v>59</v>
      </c>
      <c r="V260" s="16"/>
      <c r="W260" s="16"/>
      <c r="X260" s="16">
        <v>65.922512187699695</v>
      </c>
      <c r="Y260" s="16">
        <v>55.579360457367699</v>
      </c>
      <c r="Z260" s="16">
        <v>62.547154310007997</v>
      </c>
      <c r="AA260" s="16">
        <v>59.634965913590698</v>
      </c>
      <c r="AB260" s="16">
        <v>47.329137297906897</v>
      </c>
      <c r="AC260" s="16">
        <v>63.327541847658097</v>
      </c>
      <c r="AD260" s="16">
        <v>60.445470490091402</v>
      </c>
      <c r="AE260" s="16">
        <v>71.324349258048301</v>
      </c>
      <c r="AF260" s="16">
        <v>60</v>
      </c>
      <c r="AG260" s="16">
        <v>41.4274093084314</v>
      </c>
      <c r="AH260" s="16">
        <v>60.176521369876397</v>
      </c>
      <c r="AI260" s="16"/>
      <c r="AJ260" s="16"/>
      <c r="AK260" s="16">
        <v>69.156882753009498</v>
      </c>
      <c r="AL260" s="16">
        <v>0</v>
      </c>
      <c r="AM260" s="16"/>
      <c r="AN260" s="16"/>
      <c r="AO260" s="16"/>
      <c r="AP260" s="16">
        <v>61.725512996434702</v>
      </c>
      <c r="AQ260" s="16">
        <v>62</v>
      </c>
      <c r="AR260" s="16">
        <v>61</v>
      </c>
      <c r="AS260" s="16"/>
      <c r="AT260" s="16">
        <v>65.949757731776302</v>
      </c>
      <c r="AU260" s="16">
        <v>60.364859005905402</v>
      </c>
      <c r="AV260" s="16">
        <v>0</v>
      </c>
      <c r="AW260" s="16"/>
      <c r="AX260" s="16"/>
      <c r="AY260" s="16"/>
      <c r="AZ260" s="16"/>
      <c r="BA260" s="16"/>
      <c r="BB260" s="17">
        <v>58.893039127787098</v>
      </c>
      <c r="BC260" s="7"/>
    </row>
    <row r="261" spans="1:55" x14ac:dyDescent="0.35">
      <c r="A261" s="13">
        <v>15</v>
      </c>
      <c r="B261" s="14" t="s">
        <v>66</v>
      </c>
      <c r="C261" s="15">
        <v>51.236769385362599</v>
      </c>
      <c r="D261" s="16">
        <v>56</v>
      </c>
      <c r="E261" s="16"/>
      <c r="F261" s="16"/>
      <c r="G261" s="16">
        <v>36</v>
      </c>
      <c r="H261" s="16">
        <v>36</v>
      </c>
      <c r="I261" s="16"/>
      <c r="J261" s="16"/>
      <c r="K261" s="16">
        <v>36</v>
      </c>
      <c r="L261" s="16"/>
      <c r="M261" s="16"/>
      <c r="N261" s="16"/>
      <c r="O261" s="16"/>
      <c r="P261" s="16"/>
      <c r="Q261" s="16">
        <v>51</v>
      </c>
      <c r="R261" s="16">
        <v>59</v>
      </c>
      <c r="S261" s="16"/>
      <c r="T261" s="16"/>
      <c r="U261" s="16"/>
      <c r="V261" s="16"/>
      <c r="W261" s="16"/>
      <c r="X261" s="16">
        <v>59.975898250123898</v>
      </c>
      <c r="Y261" s="16">
        <v>52</v>
      </c>
      <c r="Z261" s="16">
        <v>67</v>
      </c>
      <c r="AA261" s="16">
        <v>60</v>
      </c>
      <c r="AB261" s="16">
        <v>60</v>
      </c>
      <c r="AC261" s="16">
        <v>60</v>
      </c>
      <c r="AD261" s="16">
        <v>55</v>
      </c>
      <c r="AE261" s="16">
        <v>58</v>
      </c>
      <c r="AF261" s="16"/>
      <c r="AG261" s="16"/>
      <c r="AH261" s="16">
        <v>42</v>
      </c>
      <c r="AI261" s="16"/>
      <c r="AJ261" s="16"/>
      <c r="AK261" s="16">
        <v>55</v>
      </c>
      <c r="AL261" s="16">
        <v>0</v>
      </c>
      <c r="AM261" s="16"/>
      <c r="AN261" s="16"/>
      <c r="AO261" s="16"/>
      <c r="AP261" s="16">
        <v>0</v>
      </c>
      <c r="AQ261" s="16"/>
      <c r="AR261" s="16"/>
      <c r="AS261" s="16"/>
      <c r="AT261" s="16"/>
      <c r="AU261" s="16">
        <v>59.179108864779799</v>
      </c>
      <c r="AV261" s="16">
        <v>0</v>
      </c>
      <c r="AW261" s="16"/>
      <c r="AX261" s="16"/>
      <c r="AY261" s="16"/>
      <c r="AZ261" s="16"/>
      <c r="BA261" s="16"/>
      <c r="BB261" s="17">
        <v>59.179108864779799</v>
      </c>
      <c r="BC261" s="7"/>
    </row>
    <row r="262" spans="1:55" x14ac:dyDescent="0.35">
      <c r="A262" s="13">
        <v>16</v>
      </c>
      <c r="B262" s="14" t="s">
        <v>67</v>
      </c>
      <c r="C262" s="15">
        <v>44.503748961452899</v>
      </c>
      <c r="D262" s="16">
        <v>21.200351929487599</v>
      </c>
      <c r="E262" s="16"/>
      <c r="F262" s="16"/>
      <c r="G262" s="16">
        <v>43.162248608717697</v>
      </c>
      <c r="H262" s="16">
        <v>39.281789492908203</v>
      </c>
      <c r="I262" s="16"/>
      <c r="J262" s="16"/>
      <c r="K262" s="16">
        <v>48.367923122455402</v>
      </c>
      <c r="L262" s="16"/>
      <c r="M262" s="16"/>
      <c r="N262" s="16">
        <v>60.087191940431097</v>
      </c>
      <c r="O262" s="16"/>
      <c r="P262" s="16"/>
      <c r="Q262" s="16">
        <v>47.887497083866798</v>
      </c>
      <c r="R262" s="16">
        <v>50.855269632396798</v>
      </c>
      <c r="S262" s="16"/>
      <c r="T262" s="16"/>
      <c r="U262" s="16">
        <v>55.951722740093103</v>
      </c>
      <c r="V262" s="16"/>
      <c r="W262" s="16"/>
      <c r="X262" s="16">
        <v>57.491646297697997</v>
      </c>
      <c r="Y262" s="16">
        <v>48.277873300449301</v>
      </c>
      <c r="Z262" s="16">
        <v>55.674100270968196</v>
      </c>
      <c r="AA262" s="16">
        <v>57.526509074495699</v>
      </c>
      <c r="AB262" s="16">
        <v>62.699315091286898</v>
      </c>
      <c r="AC262" s="16">
        <v>64.063211190997094</v>
      </c>
      <c r="AD262" s="16">
        <v>57.864908107310903</v>
      </c>
      <c r="AE262" s="16">
        <v>45.493115973826903</v>
      </c>
      <c r="AF262" s="16">
        <v>59.415825424294397</v>
      </c>
      <c r="AG262" s="16">
        <v>47.142956862714399</v>
      </c>
      <c r="AH262" s="16">
        <v>58.6696132806916</v>
      </c>
      <c r="AI262" s="16">
        <v>0</v>
      </c>
      <c r="AJ262" s="16">
        <v>0</v>
      </c>
      <c r="AK262" s="16">
        <v>60.983648291163902</v>
      </c>
      <c r="AL262" s="16">
        <v>42.664333381243701</v>
      </c>
      <c r="AM262" s="16">
        <v>41.948230563847297</v>
      </c>
      <c r="AN262" s="16">
        <v>48</v>
      </c>
      <c r="AO262" s="16">
        <v>36</v>
      </c>
      <c r="AP262" s="16">
        <v>83.794587725238699</v>
      </c>
      <c r="AQ262" s="16">
        <v>13</v>
      </c>
      <c r="AR262" s="16">
        <v>49.166288623447102</v>
      </c>
      <c r="AS262" s="16">
        <v>120</v>
      </c>
      <c r="AT262" s="16">
        <v>67.746951327717994</v>
      </c>
      <c r="AU262" s="16">
        <v>56.476916563823899</v>
      </c>
      <c r="AV262" s="16">
        <v>13.6036076665486</v>
      </c>
      <c r="AW262" s="16">
        <v>0</v>
      </c>
      <c r="AX262" s="16">
        <v>13.6036076665486</v>
      </c>
      <c r="AY262" s="16">
        <v>0</v>
      </c>
      <c r="AZ262" s="16">
        <v>0</v>
      </c>
      <c r="BA262" s="16">
        <v>0</v>
      </c>
      <c r="BB262" s="17">
        <v>55.101398408922002</v>
      </c>
      <c r="BC262" s="7"/>
    </row>
    <row r="263" spans="1:55" x14ac:dyDescent="0.35">
      <c r="A263" s="13">
        <v>17</v>
      </c>
      <c r="B263" s="14" t="s">
        <v>68</v>
      </c>
      <c r="C263" s="15">
        <v>44.961579239944101</v>
      </c>
      <c r="D263" s="16">
        <v>35.5620759834257</v>
      </c>
      <c r="E263" s="16"/>
      <c r="F263" s="16"/>
      <c r="G263" s="16">
        <v>43.620068058228</v>
      </c>
      <c r="H263" s="16">
        <v>43.1859658592278</v>
      </c>
      <c r="I263" s="16"/>
      <c r="J263" s="16"/>
      <c r="K263" s="16">
        <v>44.571501816674598</v>
      </c>
      <c r="L263" s="16"/>
      <c r="M263" s="16"/>
      <c r="N263" s="16">
        <v>44.698911901075398</v>
      </c>
      <c r="O263" s="16"/>
      <c r="P263" s="16"/>
      <c r="Q263" s="16">
        <v>45.730536215035301</v>
      </c>
      <c r="R263" s="16">
        <v>110.647430913015</v>
      </c>
      <c r="S263" s="16"/>
      <c r="T263" s="16"/>
      <c r="U263" s="16">
        <v>37.394995960642497</v>
      </c>
      <c r="V263" s="16"/>
      <c r="W263" s="16"/>
      <c r="X263" s="16">
        <v>67.296840175024698</v>
      </c>
      <c r="Y263" s="16">
        <v>47.5056297625217</v>
      </c>
      <c r="Z263" s="16">
        <v>82.100962126331893</v>
      </c>
      <c r="AA263" s="16">
        <v>56.977054453561102</v>
      </c>
      <c r="AB263" s="16">
        <v>62.981599545767203</v>
      </c>
      <c r="AC263" s="16">
        <v>52.493456024470099</v>
      </c>
      <c r="AD263" s="16">
        <v>64.798179854889995</v>
      </c>
      <c r="AE263" s="16">
        <v>56.3184201211984</v>
      </c>
      <c r="AF263" s="16"/>
      <c r="AG263" s="16">
        <v>46.631560605888197</v>
      </c>
      <c r="AH263" s="16">
        <v>96.326589298386295</v>
      </c>
      <c r="AI263" s="16"/>
      <c r="AJ263" s="16">
        <v>48</v>
      </c>
      <c r="AK263" s="16">
        <v>62.197616642820002</v>
      </c>
      <c r="AL263" s="16">
        <v>46.471502740953603</v>
      </c>
      <c r="AM263" s="16">
        <v>58.901767944622598</v>
      </c>
      <c r="AN263" s="16">
        <v>40.602448335350203</v>
      </c>
      <c r="AO263" s="16">
        <v>60</v>
      </c>
      <c r="AP263" s="16">
        <v>80.041621905733805</v>
      </c>
      <c r="AQ263" s="16">
        <v>83.942713507789605</v>
      </c>
      <c r="AR263" s="16">
        <v>42.3362549153264</v>
      </c>
      <c r="AS263" s="16"/>
      <c r="AT263" s="16"/>
      <c r="AU263" s="16">
        <v>58.988275509015303</v>
      </c>
      <c r="AV263" s="16">
        <v>0</v>
      </c>
      <c r="AW263" s="16"/>
      <c r="AX263" s="16"/>
      <c r="AY263" s="16"/>
      <c r="AZ263" s="16"/>
      <c r="BA263" s="16"/>
      <c r="BB263" s="17">
        <v>58.988275509015303</v>
      </c>
      <c r="BC263" s="7"/>
    </row>
    <row r="264" spans="1:55" x14ac:dyDescent="0.35">
      <c r="A264" s="13">
        <v>18</v>
      </c>
      <c r="B264" s="14" t="s">
        <v>69</v>
      </c>
      <c r="C264" s="15">
        <v>53.397984876784903</v>
      </c>
      <c r="D264" s="16">
        <v>55.060053981106599</v>
      </c>
      <c r="E264" s="16"/>
      <c r="F264" s="16"/>
      <c r="G264" s="16">
        <v>31.631067961165002</v>
      </c>
      <c r="H264" s="16">
        <v>31.631067961165002</v>
      </c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>
        <v>33.615384615384599</v>
      </c>
      <c r="V264" s="16"/>
      <c r="W264" s="16"/>
      <c r="X264" s="16">
        <v>0</v>
      </c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>
        <v>0</v>
      </c>
      <c r="AM264" s="16"/>
      <c r="AN264" s="16"/>
      <c r="AO264" s="16"/>
      <c r="AP264" s="16">
        <v>0</v>
      </c>
      <c r="AQ264" s="16"/>
      <c r="AR264" s="16"/>
      <c r="AS264" s="16"/>
      <c r="AT264" s="16"/>
      <c r="AU264" s="16">
        <v>53.397984876784903</v>
      </c>
      <c r="AV264" s="16">
        <v>0</v>
      </c>
      <c r="AW264" s="16"/>
      <c r="AX264" s="16"/>
      <c r="AY264" s="16"/>
      <c r="AZ264" s="16"/>
      <c r="BA264" s="16"/>
      <c r="BB264" s="17">
        <v>53.397984876784903</v>
      </c>
      <c r="BC264" s="7"/>
    </row>
    <row r="265" spans="1:55" x14ac:dyDescent="0.35">
      <c r="A265" s="13">
        <v>19</v>
      </c>
      <c r="B265" s="14" t="s">
        <v>70</v>
      </c>
      <c r="C265" s="15">
        <v>47.647545775102103</v>
      </c>
      <c r="D265" s="16">
        <v>50.243000000000002</v>
      </c>
      <c r="E265" s="16">
        <v>55.563000000000002</v>
      </c>
      <c r="F265" s="16">
        <v>44.585999999999999</v>
      </c>
      <c r="G265" s="16">
        <v>42.250354742309099</v>
      </c>
      <c r="H265" s="16">
        <v>37.587000000000003</v>
      </c>
      <c r="I265" s="16">
        <v>0</v>
      </c>
      <c r="J265" s="16">
        <v>0</v>
      </c>
      <c r="K265" s="16">
        <v>52</v>
      </c>
      <c r="L265" s="16">
        <v>0</v>
      </c>
      <c r="M265" s="16">
        <v>0</v>
      </c>
      <c r="N265" s="16">
        <v>42.119</v>
      </c>
      <c r="O265" s="16">
        <v>0</v>
      </c>
      <c r="P265" s="16">
        <v>0</v>
      </c>
      <c r="Q265" s="16">
        <v>45.540999999999997</v>
      </c>
      <c r="R265" s="16">
        <v>52</v>
      </c>
      <c r="S265" s="16">
        <v>0</v>
      </c>
      <c r="T265" s="16">
        <v>0</v>
      </c>
      <c r="U265" s="16">
        <v>35.978999999999999</v>
      </c>
      <c r="V265" s="16">
        <v>0</v>
      </c>
      <c r="W265" s="16">
        <v>0</v>
      </c>
      <c r="X265" s="16">
        <v>47.4643051090355</v>
      </c>
      <c r="Y265" s="16">
        <v>42.936999999999998</v>
      </c>
      <c r="Z265" s="16">
        <v>47.209000000000003</v>
      </c>
      <c r="AA265" s="16">
        <v>51.765000000000001</v>
      </c>
      <c r="AB265" s="16">
        <v>52</v>
      </c>
      <c r="AC265" s="16">
        <v>53.32</v>
      </c>
      <c r="AD265" s="16">
        <v>32.25</v>
      </c>
      <c r="AE265" s="16">
        <v>42.762</v>
      </c>
      <c r="AF265" s="16">
        <v>38.462000000000003</v>
      </c>
      <c r="AG265" s="16">
        <v>33.9</v>
      </c>
      <c r="AH265" s="16">
        <v>65.927000000000007</v>
      </c>
      <c r="AI265" s="16">
        <v>0</v>
      </c>
      <c r="AJ265" s="16">
        <v>0</v>
      </c>
      <c r="AK265" s="16">
        <v>44.627000000000002</v>
      </c>
      <c r="AL265" s="16">
        <v>30.588000000000001</v>
      </c>
      <c r="AM265" s="16">
        <v>30.588000000000001</v>
      </c>
      <c r="AN265" s="16">
        <v>0</v>
      </c>
      <c r="AO265" s="16">
        <v>0</v>
      </c>
      <c r="AP265" s="16">
        <v>47.524333479741898</v>
      </c>
      <c r="AQ265" s="16">
        <v>60</v>
      </c>
      <c r="AR265" s="16">
        <v>46</v>
      </c>
      <c r="AS265" s="16">
        <v>0</v>
      </c>
      <c r="AT265" s="16">
        <v>40.295999999999999</v>
      </c>
      <c r="AU265" s="16">
        <v>46.932328328872501</v>
      </c>
      <c r="AV265" s="16">
        <v>57.5</v>
      </c>
      <c r="AW265" s="16">
        <v>0</v>
      </c>
      <c r="AX265" s="16">
        <v>0</v>
      </c>
      <c r="AY265" s="16">
        <v>0</v>
      </c>
      <c r="AZ265" s="16">
        <v>0</v>
      </c>
      <c r="BA265" s="16">
        <v>57.5</v>
      </c>
      <c r="BB265" s="17">
        <v>46.991473955023899</v>
      </c>
      <c r="BC265" s="7"/>
    </row>
    <row r="266" spans="1:55" x14ac:dyDescent="0.35">
      <c r="A266" s="13">
        <v>20</v>
      </c>
      <c r="B266" s="14" t="s">
        <v>71</v>
      </c>
      <c r="C266" s="15">
        <v>47.405357390060502</v>
      </c>
      <c r="D266" s="16">
        <v>32</v>
      </c>
      <c r="E266" s="16"/>
      <c r="F266" s="16"/>
      <c r="G266" s="16">
        <v>60</v>
      </c>
      <c r="H266" s="16"/>
      <c r="I266" s="16"/>
      <c r="J266" s="16"/>
      <c r="K266" s="16">
        <v>60</v>
      </c>
      <c r="L266" s="16"/>
      <c r="M266" s="16"/>
      <c r="N266" s="16">
        <v>41</v>
      </c>
      <c r="O266" s="16"/>
      <c r="P266" s="16"/>
      <c r="Q266" s="16">
        <v>55</v>
      </c>
      <c r="R266" s="16"/>
      <c r="S266" s="16"/>
      <c r="T266" s="16"/>
      <c r="U266" s="16"/>
      <c r="V266" s="16"/>
      <c r="W266" s="16"/>
      <c r="X266" s="16">
        <v>0</v>
      </c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>
        <v>0</v>
      </c>
      <c r="AM266" s="16"/>
      <c r="AN266" s="16"/>
      <c r="AO266" s="16"/>
      <c r="AP266" s="16">
        <v>0</v>
      </c>
      <c r="AQ266" s="16"/>
      <c r="AR266" s="16"/>
      <c r="AS266" s="16"/>
      <c r="AT266" s="16"/>
      <c r="AU266" s="16">
        <v>47.405357390060502</v>
      </c>
      <c r="AV266" s="16">
        <v>0</v>
      </c>
      <c r="AW266" s="16"/>
      <c r="AX266" s="16"/>
      <c r="AY266" s="16"/>
      <c r="AZ266" s="16"/>
      <c r="BA266" s="16"/>
      <c r="BB266" s="17">
        <v>47.405357390060502</v>
      </c>
      <c r="BC266" s="7"/>
    </row>
    <row r="267" spans="1:55" x14ac:dyDescent="0.35">
      <c r="A267" s="13">
        <v>21</v>
      </c>
      <c r="B267" s="14" t="s">
        <v>177</v>
      </c>
      <c r="C267" s="15">
        <v>56.042190480683303</v>
      </c>
      <c r="D267" s="16"/>
      <c r="E267" s="16"/>
      <c r="F267" s="16"/>
      <c r="G267" s="16">
        <v>47</v>
      </c>
      <c r="H267" s="16"/>
      <c r="I267" s="16"/>
      <c r="J267" s="16"/>
      <c r="K267" s="16">
        <v>47</v>
      </c>
      <c r="L267" s="16"/>
      <c r="M267" s="16"/>
      <c r="N267" s="16">
        <v>57</v>
      </c>
      <c r="O267" s="16"/>
      <c r="P267" s="16"/>
      <c r="Q267" s="16">
        <v>56</v>
      </c>
      <c r="R267" s="16"/>
      <c r="S267" s="16"/>
      <c r="T267" s="16"/>
      <c r="U267" s="16"/>
      <c r="V267" s="16"/>
      <c r="W267" s="16"/>
      <c r="X267" s="16">
        <v>42.130181471081798</v>
      </c>
      <c r="Y267" s="16">
        <v>39</v>
      </c>
      <c r="Z267" s="16">
        <v>44</v>
      </c>
      <c r="AA267" s="16"/>
      <c r="AB267" s="16"/>
      <c r="AC267" s="16"/>
      <c r="AD267" s="16"/>
      <c r="AE267" s="16"/>
      <c r="AF267" s="16"/>
      <c r="AG267" s="16"/>
      <c r="AH267" s="16">
        <v>60</v>
      </c>
      <c r="AI267" s="16"/>
      <c r="AJ267" s="16"/>
      <c r="AK267" s="16">
        <v>53</v>
      </c>
      <c r="AL267" s="16">
        <v>31.561077669661401</v>
      </c>
      <c r="AM267" s="16">
        <v>36</v>
      </c>
      <c r="AN267" s="16">
        <v>29</v>
      </c>
      <c r="AO267" s="16"/>
      <c r="AP267" s="16">
        <v>0</v>
      </c>
      <c r="AQ267" s="16"/>
      <c r="AR267" s="16"/>
      <c r="AS267" s="16"/>
      <c r="AT267" s="16"/>
      <c r="AU267" s="16">
        <v>42.780913787551803</v>
      </c>
      <c r="AV267" s="16">
        <v>0</v>
      </c>
      <c r="AW267" s="16"/>
      <c r="AX267" s="16"/>
      <c r="AY267" s="16"/>
      <c r="AZ267" s="16"/>
      <c r="BA267" s="16"/>
      <c r="BB267" s="17">
        <v>42.780913787551803</v>
      </c>
      <c r="BC267" s="7"/>
    </row>
    <row r="268" spans="1:55" x14ac:dyDescent="0.35">
      <c r="A268" s="13">
        <v>22</v>
      </c>
      <c r="B268" s="14" t="s">
        <v>72</v>
      </c>
      <c r="C268" s="15">
        <v>20.685091066782299</v>
      </c>
      <c r="D268" s="16">
        <v>42.27</v>
      </c>
      <c r="E268" s="16"/>
      <c r="F268" s="16">
        <v>36.270000000000003</v>
      </c>
      <c r="G268" s="16"/>
      <c r="H268" s="16">
        <v>23.03</v>
      </c>
      <c r="I268" s="16"/>
      <c r="J268" s="16"/>
      <c r="K268" s="16">
        <v>47.42</v>
      </c>
      <c r="L268" s="16"/>
      <c r="M268" s="16"/>
      <c r="N268" s="16"/>
      <c r="O268" s="16"/>
      <c r="P268" s="16"/>
      <c r="Q268" s="16">
        <v>48.33</v>
      </c>
      <c r="R268" s="16"/>
      <c r="S268" s="16"/>
      <c r="T268" s="16"/>
      <c r="U268" s="16"/>
      <c r="V268" s="16"/>
      <c r="W268" s="16"/>
      <c r="X268" s="16">
        <v>66.033007947276602</v>
      </c>
      <c r="Y268" s="16">
        <v>59.93</v>
      </c>
      <c r="Z268" s="16">
        <v>64.91</v>
      </c>
      <c r="AA268" s="16"/>
      <c r="AB268" s="16"/>
      <c r="AC268" s="16"/>
      <c r="AD268" s="16"/>
      <c r="AE268" s="16">
        <v>49.08</v>
      </c>
      <c r="AF268" s="16"/>
      <c r="AG268" s="16"/>
      <c r="AH268" s="16">
        <v>81.900000000000006</v>
      </c>
      <c r="AI268" s="16"/>
      <c r="AJ268" s="16"/>
      <c r="AK268" s="16">
        <v>62.27</v>
      </c>
      <c r="AL268" s="16">
        <v>0</v>
      </c>
      <c r="AM268" s="16"/>
      <c r="AN268" s="16"/>
      <c r="AO268" s="16"/>
      <c r="AP268" s="16">
        <v>84.47</v>
      </c>
      <c r="AQ268" s="16"/>
      <c r="AR268" s="16"/>
      <c r="AS268" s="16">
        <v>84.47</v>
      </c>
      <c r="AT268" s="16"/>
      <c r="AU268" s="16">
        <v>64.397087380303901</v>
      </c>
      <c r="AV268" s="16">
        <v>180.2</v>
      </c>
      <c r="AW268" s="16">
        <v>180.2</v>
      </c>
      <c r="AX268" s="16"/>
      <c r="AY268" s="16"/>
      <c r="AZ268" s="16"/>
      <c r="BA268" s="16"/>
      <c r="BB268" s="17">
        <v>69.243829008485605</v>
      </c>
      <c r="BC268" s="7"/>
    </row>
    <row r="269" spans="1:55" x14ac:dyDescent="0.35">
      <c r="A269" s="13">
        <v>23</v>
      </c>
      <c r="B269" s="14" t="s">
        <v>73</v>
      </c>
      <c r="C269" s="15">
        <v>0</v>
      </c>
      <c r="D269" s="16"/>
      <c r="E269" s="16"/>
      <c r="F269" s="16"/>
      <c r="G269" s="16">
        <v>0</v>
      </c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>
        <v>0</v>
      </c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>
        <v>0</v>
      </c>
      <c r="AM269" s="16"/>
      <c r="AN269" s="16"/>
      <c r="AO269" s="16"/>
      <c r="AP269" s="16">
        <v>0</v>
      </c>
      <c r="AQ269" s="16"/>
      <c r="AR269" s="16"/>
      <c r="AS269" s="16"/>
      <c r="AT269" s="16"/>
      <c r="AU269" s="16">
        <v>0</v>
      </c>
      <c r="AV269" s="16">
        <v>0</v>
      </c>
      <c r="AW269" s="16"/>
      <c r="AX269" s="16"/>
      <c r="AY269" s="16"/>
      <c r="AZ269" s="16"/>
      <c r="BA269" s="16"/>
      <c r="BB269" s="17">
        <v>0</v>
      </c>
      <c r="BC269" s="7"/>
    </row>
    <row r="270" spans="1:55" ht="15" thickBot="1" x14ac:dyDescent="0.4">
      <c r="A270" s="46">
        <v>24</v>
      </c>
      <c r="B270" s="47" t="s">
        <v>176</v>
      </c>
      <c r="C270" s="51">
        <v>0</v>
      </c>
      <c r="D270" s="52"/>
      <c r="E270" s="52"/>
      <c r="F270" s="52"/>
      <c r="G270" s="52">
        <v>0</v>
      </c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>
        <v>0</v>
      </c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>
        <v>0</v>
      </c>
      <c r="AM270" s="52"/>
      <c r="AN270" s="52"/>
      <c r="AO270" s="52"/>
      <c r="AP270" s="52">
        <v>0</v>
      </c>
      <c r="AQ270" s="52"/>
      <c r="AR270" s="52"/>
      <c r="AS270" s="52"/>
      <c r="AT270" s="52"/>
      <c r="AU270" s="52">
        <v>0</v>
      </c>
      <c r="AV270" s="52">
        <v>0</v>
      </c>
      <c r="AW270" s="52"/>
      <c r="AX270" s="52"/>
      <c r="AY270" s="52"/>
      <c r="AZ270" s="52"/>
      <c r="BA270" s="52"/>
      <c r="BB270" s="53">
        <v>0</v>
      </c>
      <c r="BC270" s="7"/>
    </row>
    <row r="271" spans="1:55" ht="15" thickTop="1" x14ac:dyDescent="0.3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</row>
    <row r="273" spans="1:141" x14ac:dyDescent="0.35">
      <c r="A273" s="1" t="s">
        <v>114</v>
      </c>
      <c r="E273" s="1" t="s">
        <v>178</v>
      </c>
    </row>
    <row r="274" spans="1:141" ht="15" thickBot="1" x14ac:dyDescent="0.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</row>
    <row r="275" spans="1:141" ht="15" thickTop="1" x14ac:dyDescent="0.35">
      <c r="A275" s="65" t="s">
        <v>2</v>
      </c>
      <c r="B275" s="67" t="s">
        <v>3</v>
      </c>
      <c r="C275" s="69" t="s">
        <v>81</v>
      </c>
      <c r="D275" s="63"/>
      <c r="E275" s="64"/>
      <c r="F275" s="62" t="s">
        <v>86</v>
      </c>
      <c r="G275" s="63"/>
      <c r="H275" s="64"/>
      <c r="I275" s="62" t="s">
        <v>6</v>
      </c>
      <c r="J275" s="63"/>
      <c r="K275" s="64"/>
      <c r="L275" s="62" t="s">
        <v>7</v>
      </c>
      <c r="M275" s="63"/>
      <c r="N275" s="64"/>
      <c r="O275" s="62" t="s">
        <v>87</v>
      </c>
      <c r="P275" s="63"/>
      <c r="Q275" s="64"/>
      <c r="R275" s="62" t="s">
        <v>10</v>
      </c>
      <c r="S275" s="63"/>
      <c r="T275" s="64"/>
      <c r="U275" s="62" t="s">
        <v>11</v>
      </c>
      <c r="V275" s="63"/>
      <c r="W275" s="64"/>
      <c r="X275" s="62" t="s">
        <v>88</v>
      </c>
      <c r="Y275" s="63"/>
      <c r="Z275" s="64"/>
      <c r="AA275" s="62" t="s">
        <v>13</v>
      </c>
      <c r="AB275" s="63"/>
      <c r="AC275" s="64"/>
      <c r="AD275" s="62" t="s">
        <v>14</v>
      </c>
      <c r="AE275" s="63"/>
      <c r="AF275" s="64"/>
      <c r="AG275" s="62" t="s">
        <v>89</v>
      </c>
      <c r="AH275" s="63"/>
      <c r="AI275" s="64"/>
      <c r="AJ275" s="62" t="s">
        <v>16</v>
      </c>
      <c r="AK275" s="63"/>
      <c r="AL275" s="64"/>
      <c r="AM275" s="62" t="s">
        <v>17</v>
      </c>
      <c r="AN275" s="63"/>
      <c r="AO275" s="64"/>
      <c r="AP275" s="62" t="s">
        <v>90</v>
      </c>
      <c r="AQ275" s="63"/>
      <c r="AR275" s="64"/>
      <c r="AS275" s="62" t="s">
        <v>19</v>
      </c>
      <c r="AT275" s="63"/>
      <c r="AU275" s="64"/>
      <c r="AV275" s="62" t="s">
        <v>20</v>
      </c>
      <c r="AW275" s="63"/>
      <c r="AX275" s="64"/>
      <c r="AY275" s="62" t="s">
        <v>21</v>
      </c>
      <c r="AZ275" s="63"/>
      <c r="BA275" s="64"/>
      <c r="BB275" s="62" t="s">
        <v>91</v>
      </c>
      <c r="BC275" s="63"/>
      <c r="BD275" s="64"/>
      <c r="BE275" s="62" t="s">
        <v>23</v>
      </c>
      <c r="BF275" s="63"/>
      <c r="BG275" s="64"/>
      <c r="BH275" s="62" t="s">
        <v>24</v>
      </c>
      <c r="BI275" s="63"/>
      <c r="BJ275" s="64"/>
      <c r="BK275" s="62" t="s">
        <v>92</v>
      </c>
      <c r="BL275" s="63"/>
      <c r="BM275" s="64"/>
      <c r="BN275" s="62" t="s">
        <v>93</v>
      </c>
      <c r="BO275" s="63"/>
      <c r="BP275" s="64"/>
      <c r="BQ275" s="62" t="s">
        <v>94</v>
      </c>
      <c r="BR275" s="63"/>
      <c r="BS275" s="64"/>
      <c r="BT275" s="62" t="s">
        <v>95</v>
      </c>
      <c r="BU275" s="63"/>
      <c r="BV275" s="64"/>
      <c r="BW275" s="62" t="s">
        <v>96</v>
      </c>
      <c r="BX275" s="63"/>
      <c r="BY275" s="64"/>
      <c r="BZ275" s="62" t="s">
        <v>97</v>
      </c>
      <c r="CA275" s="63"/>
      <c r="CB275" s="64"/>
      <c r="CC275" s="62" t="s">
        <v>98</v>
      </c>
      <c r="CD275" s="63"/>
      <c r="CE275" s="64"/>
      <c r="CF275" s="62" t="s">
        <v>99</v>
      </c>
      <c r="CG275" s="63"/>
      <c r="CH275" s="64"/>
      <c r="CI275" s="62" t="s">
        <v>100</v>
      </c>
      <c r="CJ275" s="63"/>
      <c r="CK275" s="64"/>
      <c r="CL275" s="62" t="s">
        <v>101</v>
      </c>
      <c r="CM275" s="63"/>
      <c r="CN275" s="64"/>
      <c r="CO275" s="62" t="s">
        <v>35</v>
      </c>
      <c r="CP275" s="63"/>
      <c r="CQ275" s="64"/>
      <c r="CR275" s="62" t="s">
        <v>36</v>
      </c>
      <c r="CS275" s="63"/>
      <c r="CT275" s="64"/>
      <c r="CU275" s="62" t="s">
        <v>37</v>
      </c>
      <c r="CV275" s="63"/>
      <c r="CW275" s="64"/>
      <c r="CX275" s="62" t="s">
        <v>102</v>
      </c>
      <c r="CY275" s="63"/>
      <c r="CZ275" s="64"/>
      <c r="DA275" s="62" t="s">
        <v>103</v>
      </c>
      <c r="DB275" s="63"/>
      <c r="DC275" s="64"/>
      <c r="DD275" s="62" t="s">
        <v>104</v>
      </c>
      <c r="DE275" s="63"/>
      <c r="DF275" s="64"/>
      <c r="DG275" s="62" t="s">
        <v>105</v>
      </c>
      <c r="DH275" s="63"/>
      <c r="DI275" s="64"/>
      <c r="DJ275" s="62" t="s">
        <v>42</v>
      </c>
      <c r="DK275" s="63"/>
      <c r="DL275" s="64"/>
      <c r="DM275" s="62" t="s">
        <v>106</v>
      </c>
      <c r="DN275" s="63"/>
      <c r="DO275" s="64"/>
      <c r="DP275" s="62" t="s">
        <v>107</v>
      </c>
      <c r="DQ275" s="63"/>
      <c r="DR275" s="64"/>
      <c r="DS275" s="62" t="s">
        <v>108</v>
      </c>
      <c r="DT275" s="63"/>
      <c r="DU275" s="64"/>
      <c r="DV275" s="62" t="s">
        <v>109</v>
      </c>
      <c r="DW275" s="63"/>
      <c r="DX275" s="64"/>
      <c r="DY275" s="62" t="s">
        <v>47</v>
      </c>
      <c r="DZ275" s="63"/>
      <c r="EA275" s="64"/>
      <c r="EB275" s="62" t="s">
        <v>110</v>
      </c>
      <c r="EC275" s="63"/>
      <c r="ED275" s="64"/>
      <c r="EE275" s="62" t="s">
        <v>49</v>
      </c>
      <c r="EF275" s="63"/>
      <c r="EG275" s="64"/>
      <c r="EH275" s="62" t="s">
        <v>111</v>
      </c>
      <c r="EI275" s="63"/>
      <c r="EJ275" s="70"/>
      <c r="EK275" s="7"/>
    </row>
    <row r="276" spans="1:141" ht="44" thickBot="1" x14ac:dyDescent="0.4">
      <c r="A276" s="66"/>
      <c r="B276" s="68"/>
      <c r="C276" s="35" t="s">
        <v>115</v>
      </c>
      <c r="D276" s="36" t="s">
        <v>116</v>
      </c>
      <c r="E276" s="37" t="s">
        <v>117</v>
      </c>
      <c r="F276" s="38" t="s">
        <v>115</v>
      </c>
      <c r="G276" s="36" t="s">
        <v>116</v>
      </c>
      <c r="H276" s="37" t="s">
        <v>117</v>
      </c>
      <c r="I276" s="38" t="s">
        <v>115</v>
      </c>
      <c r="J276" s="36" t="s">
        <v>116</v>
      </c>
      <c r="K276" s="37" t="s">
        <v>117</v>
      </c>
      <c r="L276" s="38" t="s">
        <v>115</v>
      </c>
      <c r="M276" s="36" t="s">
        <v>116</v>
      </c>
      <c r="N276" s="37" t="s">
        <v>117</v>
      </c>
      <c r="O276" s="38" t="s">
        <v>115</v>
      </c>
      <c r="P276" s="36" t="s">
        <v>116</v>
      </c>
      <c r="Q276" s="37" t="s">
        <v>117</v>
      </c>
      <c r="R276" s="38" t="s">
        <v>115</v>
      </c>
      <c r="S276" s="36" t="s">
        <v>116</v>
      </c>
      <c r="T276" s="37" t="s">
        <v>117</v>
      </c>
      <c r="U276" s="38" t="s">
        <v>115</v>
      </c>
      <c r="V276" s="36" t="s">
        <v>116</v>
      </c>
      <c r="W276" s="37" t="s">
        <v>117</v>
      </c>
      <c r="X276" s="38" t="s">
        <v>115</v>
      </c>
      <c r="Y276" s="36" t="s">
        <v>116</v>
      </c>
      <c r="Z276" s="37" t="s">
        <v>117</v>
      </c>
      <c r="AA276" s="38" t="s">
        <v>115</v>
      </c>
      <c r="AB276" s="36" t="s">
        <v>116</v>
      </c>
      <c r="AC276" s="37" t="s">
        <v>117</v>
      </c>
      <c r="AD276" s="38" t="s">
        <v>115</v>
      </c>
      <c r="AE276" s="36" t="s">
        <v>116</v>
      </c>
      <c r="AF276" s="37" t="s">
        <v>117</v>
      </c>
      <c r="AG276" s="38" t="s">
        <v>115</v>
      </c>
      <c r="AH276" s="36" t="s">
        <v>116</v>
      </c>
      <c r="AI276" s="37" t="s">
        <v>117</v>
      </c>
      <c r="AJ276" s="38" t="s">
        <v>115</v>
      </c>
      <c r="AK276" s="36" t="s">
        <v>116</v>
      </c>
      <c r="AL276" s="37" t="s">
        <v>117</v>
      </c>
      <c r="AM276" s="38" t="s">
        <v>115</v>
      </c>
      <c r="AN276" s="36" t="s">
        <v>116</v>
      </c>
      <c r="AO276" s="37" t="s">
        <v>117</v>
      </c>
      <c r="AP276" s="38" t="s">
        <v>115</v>
      </c>
      <c r="AQ276" s="36" t="s">
        <v>116</v>
      </c>
      <c r="AR276" s="37" t="s">
        <v>117</v>
      </c>
      <c r="AS276" s="38" t="s">
        <v>115</v>
      </c>
      <c r="AT276" s="36" t="s">
        <v>116</v>
      </c>
      <c r="AU276" s="37" t="s">
        <v>117</v>
      </c>
      <c r="AV276" s="38" t="s">
        <v>115</v>
      </c>
      <c r="AW276" s="36" t="s">
        <v>116</v>
      </c>
      <c r="AX276" s="37" t="s">
        <v>117</v>
      </c>
      <c r="AY276" s="38" t="s">
        <v>115</v>
      </c>
      <c r="AZ276" s="36" t="s">
        <v>116</v>
      </c>
      <c r="BA276" s="37" t="s">
        <v>117</v>
      </c>
      <c r="BB276" s="38" t="s">
        <v>115</v>
      </c>
      <c r="BC276" s="36" t="s">
        <v>116</v>
      </c>
      <c r="BD276" s="37" t="s">
        <v>117</v>
      </c>
      <c r="BE276" s="38" t="s">
        <v>115</v>
      </c>
      <c r="BF276" s="36" t="s">
        <v>116</v>
      </c>
      <c r="BG276" s="37" t="s">
        <v>117</v>
      </c>
      <c r="BH276" s="38" t="s">
        <v>115</v>
      </c>
      <c r="BI276" s="36" t="s">
        <v>116</v>
      </c>
      <c r="BJ276" s="37" t="s">
        <v>117</v>
      </c>
      <c r="BK276" s="38" t="s">
        <v>115</v>
      </c>
      <c r="BL276" s="36" t="s">
        <v>116</v>
      </c>
      <c r="BM276" s="37" t="s">
        <v>117</v>
      </c>
      <c r="BN276" s="38" t="s">
        <v>115</v>
      </c>
      <c r="BO276" s="36" t="s">
        <v>116</v>
      </c>
      <c r="BP276" s="37" t="s">
        <v>117</v>
      </c>
      <c r="BQ276" s="38" t="s">
        <v>115</v>
      </c>
      <c r="BR276" s="36" t="s">
        <v>116</v>
      </c>
      <c r="BS276" s="37" t="s">
        <v>117</v>
      </c>
      <c r="BT276" s="38" t="s">
        <v>115</v>
      </c>
      <c r="BU276" s="36" t="s">
        <v>116</v>
      </c>
      <c r="BV276" s="37" t="s">
        <v>117</v>
      </c>
      <c r="BW276" s="38" t="s">
        <v>115</v>
      </c>
      <c r="BX276" s="36" t="s">
        <v>116</v>
      </c>
      <c r="BY276" s="37" t="s">
        <v>117</v>
      </c>
      <c r="BZ276" s="38" t="s">
        <v>115</v>
      </c>
      <c r="CA276" s="36" t="s">
        <v>116</v>
      </c>
      <c r="CB276" s="37" t="s">
        <v>117</v>
      </c>
      <c r="CC276" s="38" t="s">
        <v>115</v>
      </c>
      <c r="CD276" s="36" t="s">
        <v>116</v>
      </c>
      <c r="CE276" s="37" t="s">
        <v>117</v>
      </c>
      <c r="CF276" s="38" t="s">
        <v>115</v>
      </c>
      <c r="CG276" s="36" t="s">
        <v>116</v>
      </c>
      <c r="CH276" s="37" t="s">
        <v>117</v>
      </c>
      <c r="CI276" s="38" t="s">
        <v>115</v>
      </c>
      <c r="CJ276" s="36" t="s">
        <v>116</v>
      </c>
      <c r="CK276" s="37" t="s">
        <v>117</v>
      </c>
      <c r="CL276" s="38" t="s">
        <v>115</v>
      </c>
      <c r="CM276" s="36" t="s">
        <v>116</v>
      </c>
      <c r="CN276" s="37" t="s">
        <v>117</v>
      </c>
      <c r="CO276" s="38" t="s">
        <v>115</v>
      </c>
      <c r="CP276" s="36" t="s">
        <v>116</v>
      </c>
      <c r="CQ276" s="37" t="s">
        <v>117</v>
      </c>
      <c r="CR276" s="38" t="s">
        <v>115</v>
      </c>
      <c r="CS276" s="36" t="s">
        <v>116</v>
      </c>
      <c r="CT276" s="37" t="s">
        <v>117</v>
      </c>
      <c r="CU276" s="38" t="s">
        <v>115</v>
      </c>
      <c r="CV276" s="36" t="s">
        <v>116</v>
      </c>
      <c r="CW276" s="37" t="s">
        <v>117</v>
      </c>
      <c r="CX276" s="38" t="s">
        <v>115</v>
      </c>
      <c r="CY276" s="36" t="s">
        <v>116</v>
      </c>
      <c r="CZ276" s="37" t="s">
        <v>117</v>
      </c>
      <c r="DA276" s="38" t="s">
        <v>115</v>
      </c>
      <c r="DB276" s="36" t="s">
        <v>116</v>
      </c>
      <c r="DC276" s="37" t="s">
        <v>117</v>
      </c>
      <c r="DD276" s="38" t="s">
        <v>115</v>
      </c>
      <c r="DE276" s="36" t="s">
        <v>116</v>
      </c>
      <c r="DF276" s="37" t="s">
        <v>117</v>
      </c>
      <c r="DG276" s="38" t="s">
        <v>115</v>
      </c>
      <c r="DH276" s="36" t="s">
        <v>116</v>
      </c>
      <c r="DI276" s="37" t="s">
        <v>117</v>
      </c>
      <c r="DJ276" s="38" t="s">
        <v>115</v>
      </c>
      <c r="DK276" s="36" t="s">
        <v>116</v>
      </c>
      <c r="DL276" s="37" t="s">
        <v>117</v>
      </c>
      <c r="DM276" s="38" t="s">
        <v>115</v>
      </c>
      <c r="DN276" s="36" t="s">
        <v>116</v>
      </c>
      <c r="DO276" s="37" t="s">
        <v>117</v>
      </c>
      <c r="DP276" s="38" t="s">
        <v>115</v>
      </c>
      <c r="DQ276" s="36" t="s">
        <v>116</v>
      </c>
      <c r="DR276" s="37" t="s">
        <v>117</v>
      </c>
      <c r="DS276" s="38" t="s">
        <v>115</v>
      </c>
      <c r="DT276" s="36" t="s">
        <v>116</v>
      </c>
      <c r="DU276" s="37" t="s">
        <v>117</v>
      </c>
      <c r="DV276" s="38" t="s">
        <v>115</v>
      </c>
      <c r="DW276" s="36" t="s">
        <v>116</v>
      </c>
      <c r="DX276" s="37" t="s">
        <v>117</v>
      </c>
      <c r="DY276" s="38" t="s">
        <v>115</v>
      </c>
      <c r="DZ276" s="36" t="s">
        <v>116</v>
      </c>
      <c r="EA276" s="37" t="s">
        <v>117</v>
      </c>
      <c r="EB276" s="38" t="s">
        <v>115</v>
      </c>
      <c r="EC276" s="36" t="s">
        <v>116</v>
      </c>
      <c r="ED276" s="37" t="s">
        <v>117</v>
      </c>
      <c r="EE276" s="38" t="s">
        <v>115</v>
      </c>
      <c r="EF276" s="36" t="s">
        <v>116</v>
      </c>
      <c r="EG276" s="37" t="s">
        <v>117</v>
      </c>
      <c r="EH276" s="38" t="s">
        <v>115</v>
      </c>
      <c r="EI276" s="36" t="s">
        <v>116</v>
      </c>
      <c r="EJ276" s="39" t="s">
        <v>117</v>
      </c>
      <c r="EK276" s="7"/>
    </row>
    <row r="277" spans="1:141" ht="15" thickTop="1" x14ac:dyDescent="0.35">
      <c r="A277" s="8">
        <v>1</v>
      </c>
      <c r="B277" s="9" t="s">
        <v>55</v>
      </c>
      <c r="C277" s="10">
        <v>38780.417710000002</v>
      </c>
      <c r="D277" s="11">
        <v>109957.7485</v>
      </c>
      <c r="E277" s="40">
        <v>0</v>
      </c>
      <c r="F277" s="41">
        <v>21815.224440000002</v>
      </c>
      <c r="G277" s="11">
        <v>49057.87442</v>
      </c>
      <c r="H277" s="40"/>
      <c r="I277" s="41"/>
      <c r="J277" s="11"/>
      <c r="K277" s="40"/>
      <c r="L277" s="41"/>
      <c r="M277" s="11"/>
      <c r="N277" s="40"/>
      <c r="O277" s="41">
        <v>7682.88616</v>
      </c>
      <c r="P277" s="11">
        <v>4111.5599099999999</v>
      </c>
      <c r="Q277" s="40"/>
      <c r="R277" s="41"/>
      <c r="S277" s="11"/>
      <c r="T277" s="40"/>
      <c r="U277" s="41"/>
      <c r="V277" s="11"/>
      <c r="W277" s="40"/>
      <c r="X277" s="41">
        <v>823.46364000000005</v>
      </c>
      <c r="Y277" s="11">
        <v>8139.2962100000004</v>
      </c>
      <c r="Z277" s="40"/>
      <c r="AA277" s="41"/>
      <c r="AB277" s="11"/>
      <c r="AC277" s="40"/>
      <c r="AD277" s="41"/>
      <c r="AE277" s="11"/>
      <c r="AF277" s="40"/>
      <c r="AG277" s="41">
        <v>3679.7109700000001</v>
      </c>
      <c r="AH277" s="11">
        <v>33841.878790000002</v>
      </c>
      <c r="AI277" s="40"/>
      <c r="AJ277" s="41"/>
      <c r="AK277" s="11"/>
      <c r="AL277" s="40"/>
      <c r="AM277" s="41"/>
      <c r="AN277" s="11"/>
      <c r="AO277" s="40"/>
      <c r="AP277" s="41">
        <v>4372.2016100000001</v>
      </c>
      <c r="AQ277" s="11">
        <v>11937.964889999999</v>
      </c>
      <c r="AR277" s="40"/>
      <c r="AS277" s="41">
        <v>89.430890000000005</v>
      </c>
      <c r="AT277" s="11">
        <v>225</v>
      </c>
      <c r="AU277" s="40"/>
      <c r="AV277" s="41"/>
      <c r="AW277" s="11"/>
      <c r="AX277" s="40"/>
      <c r="AY277" s="41"/>
      <c r="AZ277" s="11"/>
      <c r="BA277" s="40"/>
      <c r="BB277" s="41">
        <v>317.5</v>
      </c>
      <c r="BC277" s="11">
        <v>2644.1742800000002</v>
      </c>
      <c r="BD277" s="40"/>
      <c r="BE277" s="41"/>
      <c r="BF277" s="11"/>
      <c r="BG277" s="40"/>
      <c r="BH277" s="41"/>
      <c r="BI277" s="11"/>
      <c r="BJ277" s="40"/>
      <c r="BK277" s="41">
        <v>9773.3542199999993</v>
      </c>
      <c r="BL277" s="11">
        <v>30734.159970000001</v>
      </c>
      <c r="BM277" s="40">
        <v>20488.077120000002</v>
      </c>
      <c r="BN277" s="41">
        <v>1029.58131</v>
      </c>
      <c r="BO277" s="11">
        <v>11432.703519999999</v>
      </c>
      <c r="BP277" s="40">
        <v>1055.2227700000001</v>
      </c>
      <c r="BQ277" s="41">
        <v>2781.5722000000001</v>
      </c>
      <c r="BR277" s="11">
        <v>8302.4704700000002</v>
      </c>
      <c r="BS277" s="40">
        <v>0</v>
      </c>
      <c r="BT277" s="41">
        <v>0</v>
      </c>
      <c r="BU277" s="11">
        <v>656.89368999999999</v>
      </c>
      <c r="BV277" s="40">
        <v>5655.625</v>
      </c>
      <c r="BW277" s="41">
        <v>23</v>
      </c>
      <c r="BX277" s="11">
        <v>0</v>
      </c>
      <c r="BY277" s="40">
        <v>3226.9957199999999</v>
      </c>
      <c r="BZ277" s="41">
        <v>713.33975999999996</v>
      </c>
      <c r="CA277" s="11">
        <v>3054.5936999999999</v>
      </c>
      <c r="CB277" s="40">
        <v>0</v>
      </c>
      <c r="CC277" s="41">
        <v>396.73863999999998</v>
      </c>
      <c r="CD277" s="11">
        <v>998.58929000000001</v>
      </c>
      <c r="CE277" s="40">
        <v>0</v>
      </c>
      <c r="CF277" s="41">
        <v>3198.9086400000001</v>
      </c>
      <c r="CG277" s="11">
        <v>4788.7133000000003</v>
      </c>
      <c r="CH277" s="40">
        <v>3406.9955799999998</v>
      </c>
      <c r="CI277" s="41"/>
      <c r="CJ277" s="11"/>
      <c r="CK277" s="40"/>
      <c r="CL277" s="41">
        <v>135.1</v>
      </c>
      <c r="CM277" s="11">
        <v>809.43600000000004</v>
      </c>
      <c r="CN277" s="40">
        <v>0</v>
      </c>
      <c r="CO277" s="41">
        <v>58.838000000000001</v>
      </c>
      <c r="CP277" s="11">
        <v>0</v>
      </c>
      <c r="CQ277" s="40">
        <v>2194.8292700000002</v>
      </c>
      <c r="CR277" s="41"/>
      <c r="CS277" s="11"/>
      <c r="CT277" s="40"/>
      <c r="CU277" s="41"/>
      <c r="CV277" s="11"/>
      <c r="CW277" s="40"/>
      <c r="CX277" s="41">
        <v>1436.27567</v>
      </c>
      <c r="CY277" s="11">
        <v>690.76</v>
      </c>
      <c r="CZ277" s="40">
        <v>4948.4087799999998</v>
      </c>
      <c r="DA277" s="41">
        <v>86.286559999999994</v>
      </c>
      <c r="DB277" s="11">
        <v>426.31290999999999</v>
      </c>
      <c r="DC277" s="40">
        <v>1917.6366599999999</v>
      </c>
      <c r="DD277" s="41">
        <v>86.286559999999994</v>
      </c>
      <c r="DE277" s="11">
        <v>426.31290999999999</v>
      </c>
      <c r="DF277" s="40">
        <v>1917.6366599999999</v>
      </c>
      <c r="DG277" s="41"/>
      <c r="DH277" s="11"/>
      <c r="DI277" s="40"/>
      <c r="DJ277" s="41"/>
      <c r="DK277" s="11"/>
      <c r="DL277" s="40"/>
      <c r="DM277" s="41">
        <v>807.39137000000005</v>
      </c>
      <c r="DN277" s="11">
        <v>2764.32321</v>
      </c>
      <c r="DO277" s="40">
        <v>0</v>
      </c>
      <c r="DP277" s="41"/>
      <c r="DQ277" s="11"/>
      <c r="DR277" s="40"/>
      <c r="DS277" s="41">
        <v>807.39137000000005</v>
      </c>
      <c r="DT277" s="11">
        <v>2764.32321</v>
      </c>
      <c r="DU277" s="40">
        <v>0</v>
      </c>
      <c r="DV277" s="41"/>
      <c r="DW277" s="11"/>
      <c r="DX277" s="40"/>
      <c r="DY277" s="41"/>
      <c r="DZ277" s="11"/>
      <c r="EA277" s="40"/>
      <c r="EB277" s="41">
        <v>49447.449860000001</v>
      </c>
      <c r="EC277" s="11">
        <v>143882.54459</v>
      </c>
      <c r="ED277" s="40">
        <v>22405.713779999998</v>
      </c>
      <c r="EE277" s="41">
        <v>0</v>
      </c>
      <c r="EF277" s="11">
        <v>0</v>
      </c>
      <c r="EG277" s="40">
        <v>0</v>
      </c>
      <c r="EH277" s="41">
        <v>49447.449860000001</v>
      </c>
      <c r="EI277" s="11">
        <v>143882.54459</v>
      </c>
      <c r="EJ277" s="12">
        <v>22405.713779999998</v>
      </c>
      <c r="EK277" s="7"/>
    </row>
    <row r="278" spans="1:141" x14ac:dyDescent="0.35">
      <c r="A278" s="13">
        <v>2</v>
      </c>
      <c r="B278" s="14" t="s">
        <v>56</v>
      </c>
      <c r="C278" s="15">
        <v>5386.0555000000004</v>
      </c>
      <c r="D278" s="16">
        <v>106732.669743404</v>
      </c>
      <c r="E278" s="42">
        <v>9128.6573800000006</v>
      </c>
      <c r="F278" s="43">
        <v>2282.2339200000001</v>
      </c>
      <c r="G278" s="16">
        <v>6516.2417100000002</v>
      </c>
      <c r="H278" s="42">
        <v>0</v>
      </c>
      <c r="I278" s="43">
        <v>0</v>
      </c>
      <c r="J278" s="16">
        <v>0</v>
      </c>
      <c r="K278" s="42">
        <v>0</v>
      </c>
      <c r="L278" s="43">
        <v>0</v>
      </c>
      <c r="M278" s="16">
        <v>0</v>
      </c>
      <c r="N278" s="42">
        <v>0</v>
      </c>
      <c r="O278" s="43">
        <v>1918.8436300000001</v>
      </c>
      <c r="P278" s="16">
        <v>45398.863547203997</v>
      </c>
      <c r="Q278" s="42">
        <v>4753.2205000000004</v>
      </c>
      <c r="R278" s="43">
        <v>0</v>
      </c>
      <c r="S278" s="16">
        <v>0</v>
      </c>
      <c r="T278" s="42">
        <v>0</v>
      </c>
      <c r="U278" s="43">
        <v>0</v>
      </c>
      <c r="V278" s="16">
        <v>0</v>
      </c>
      <c r="W278" s="42">
        <v>0</v>
      </c>
      <c r="X278" s="43">
        <v>0</v>
      </c>
      <c r="Y278" s="16">
        <v>38594.6698062</v>
      </c>
      <c r="Z278" s="42">
        <v>0</v>
      </c>
      <c r="AA278" s="43">
        <v>0</v>
      </c>
      <c r="AB278" s="16">
        <v>0</v>
      </c>
      <c r="AC278" s="42">
        <v>0</v>
      </c>
      <c r="AD278" s="43">
        <v>0</v>
      </c>
      <c r="AE278" s="16">
        <v>0</v>
      </c>
      <c r="AF278" s="42">
        <v>0</v>
      </c>
      <c r="AG278" s="43">
        <v>100</v>
      </c>
      <c r="AH278" s="16">
        <v>7345.4352399999998</v>
      </c>
      <c r="AI278" s="42">
        <v>4375.4368800000002</v>
      </c>
      <c r="AJ278" s="43">
        <v>0</v>
      </c>
      <c r="AK278" s="16">
        <v>0</v>
      </c>
      <c r="AL278" s="42">
        <v>0</v>
      </c>
      <c r="AM278" s="43">
        <v>0</v>
      </c>
      <c r="AN278" s="16">
        <v>0</v>
      </c>
      <c r="AO278" s="42">
        <v>0</v>
      </c>
      <c r="AP278" s="43">
        <v>1030.50641</v>
      </c>
      <c r="AQ278" s="16">
        <v>8877.4594400000005</v>
      </c>
      <c r="AR278" s="42">
        <v>0</v>
      </c>
      <c r="AS278" s="43">
        <v>0</v>
      </c>
      <c r="AT278" s="16">
        <v>0</v>
      </c>
      <c r="AU278" s="42">
        <v>0</v>
      </c>
      <c r="AV278" s="43">
        <v>0</v>
      </c>
      <c r="AW278" s="16">
        <v>0</v>
      </c>
      <c r="AX278" s="42">
        <v>0</v>
      </c>
      <c r="AY278" s="43">
        <v>0</v>
      </c>
      <c r="AZ278" s="16">
        <v>0</v>
      </c>
      <c r="BA278" s="42">
        <v>0</v>
      </c>
      <c r="BB278" s="43">
        <v>54.471539999999997</v>
      </c>
      <c r="BC278" s="16">
        <v>0</v>
      </c>
      <c r="BD278" s="42">
        <v>0</v>
      </c>
      <c r="BE278" s="43">
        <v>0</v>
      </c>
      <c r="BF278" s="16">
        <v>0</v>
      </c>
      <c r="BG278" s="42">
        <v>0</v>
      </c>
      <c r="BH278" s="43">
        <v>0</v>
      </c>
      <c r="BI278" s="16">
        <v>0</v>
      </c>
      <c r="BJ278" s="42">
        <v>0</v>
      </c>
      <c r="BK278" s="43">
        <v>53085.934249999998</v>
      </c>
      <c r="BL278" s="16">
        <v>1015463.27011119</v>
      </c>
      <c r="BM278" s="42">
        <v>205123.38389818199</v>
      </c>
      <c r="BN278" s="43">
        <v>1174.1883</v>
      </c>
      <c r="BO278" s="16">
        <v>76840.832769999994</v>
      </c>
      <c r="BP278" s="42">
        <v>1710.5270700000001</v>
      </c>
      <c r="BQ278" s="43">
        <v>34179.478669999997</v>
      </c>
      <c r="BR278" s="16">
        <v>895793.769271189</v>
      </c>
      <c r="BS278" s="42">
        <v>165833.192528182</v>
      </c>
      <c r="BT278" s="43">
        <v>0</v>
      </c>
      <c r="BU278" s="16">
        <v>0</v>
      </c>
      <c r="BV278" s="42">
        <v>0</v>
      </c>
      <c r="BW278" s="43">
        <v>0</v>
      </c>
      <c r="BX278" s="16">
        <v>0</v>
      </c>
      <c r="BY278" s="42">
        <v>3935.1916000000001</v>
      </c>
      <c r="BZ278" s="43">
        <v>0</v>
      </c>
      <c r="CA278" s="16">
        <v>2263.8633300000001</v>
      </c>
      <c r="CB278" s="42">
        <v>0</v>
      </c>
      <c r="CC278" s="43">
        <v>0</v>
      </c>
      <c r="CD278" s="16">
        <v>1456.3</v>
      </c>
      <c r="CE278" s="42">
        <v>0</v>
      </c>
      <c r="CF278" s="43">
        <v>16146.06316</v>
      </c>
      <c r="CG278" s="16">
        <v>20167.335609999998</v>
      </c>
      <c r="CH278" s="42">
        <v>12378.39452</v>
      </c>
      <c r="CI278" s="43">
        <v>0</v>
      </c>
      <c r="CJ278" s="16">
        <v>0</v>
      </c>
      <c r="CK278" s="42">
        <v>0</v>
      </c>
      <c r="CL278" s="43">
        <v>47</v>
      </c>
      <c r="CM278" s="16">
        <v>257.11872</v>
      </c>
      <c r="CN278" s="42">
        <v>0</v>
      </c>
      <c r="CO278" s="43">
        <v>1214.72612</v>
      </c>
      <c r="CP278" s="16">
        <v>3259.2925799999998</v>
      </c>
      <c r="CQ278" s="42">
        <v>2740</v>
      </c>
      <c r="CR278" s="43">
        <v>0</v>
      </c>
      <c r="CS278" s="16">
        <v>0</v>
      </c>
      <c r="CT278" s="42">
        <v>0</v>
      </c>
      <c r="CU278" s="43">
        <v>0</v>
      </c>
      <c r="CV278" s="16">
        <v>0</v>
      </c>
      <c r="CW278" s="42">
        <v>0</v>
      </c>
      <c r="CX278" s="43">
        <v>324.47800000000001</v>
      </c>
      <c r="CY278" s="16">
        <v>15424.75783</v>
      </c>
      <c r="CZ278" s="42">
        <v>18526.07818</v>
      </c>
      <c r="DA278" s="43">
        <v>8955.8156239</v>
      </c>
      <c r="DB278" s="16">
        <v>8076.7886638800001</v>
      </c>
      <c r="DC278" s="42">
        <v>0</v>
      </c>
      <c r="DD278" s="43">
        <v>288.88565</v>
      </c>
      <c r="DE278" s="16">
        <v>139.78800000000001</v>
      </c>
      <c r="DF278" s="42">
        <v>0</v>
      </c>
      <c r="DG278" s="43">
        <v>8630.6492039000004</v>
      </c>
      <c r="DH278" s="16">
        <v>7937.0006638799996</v>
      </c>
      <c r="DI278" s="42">
        <v>0</v>
      </c>
      <c r="DJ278" s="43">
        <v>36.280769999999997</v>
      </c>
      <c r="DK278" s="16">
        <v>0</v>
      </c>
      <c r="DL278" s="42">
        <v>0</v>
      </c>
      <c r="DM278" s="43">
        <v>0</v>
      </c>
      <c r="DN278" s="16">
        <v>91.869919999999993</v>
      </c>
      <c r="DO278" s="42">
        <v>0</v>
      </c>
      <c r="DP278" s="43">
        <v>0</v>
      </c>
      <c r="DQ278" s="16">
        <v>0</v>
      </c>
      <c r="DR278" s="42">
        <v>0</v>
      </c>
      <c r="DS278" s="43">
        <v>0</v>
      </c>
      <c r="DT278" s="16">
        <v>91.869919999999993</v>
      </c>
      <c r="DU278" s="42">
        <v>0</v>
      </c>
      <c r="DV278" s="43">
        <v>0</v>
      </c>
      <c r="DW278" s="16">
        <v>0</v>
      </c>
      <c r="DX278" s="42">
        <v>0</v>
      </c>
      <c r="DY278" s="43">
        <v>0</v>
      </c>
      <c r="DZ278" s="16">
        <v>0</v>
      </c>
      <c r="EA278" s="42">
        <v>0</v>
      </c>
      <c r="EB278" s="43">
        <v>67427.805373900002</v>
      </c>
      <c r="EC278" s="16">
        <v>1130364.5984384699</v>
      </c>
      <c r="ED278" s="42">
        <v>214252.04127818201</v>
      </c>
      <c r="EE278" s="43">
        <v>0</v>
      </c>
      <c r="EF278" s="16">
        <v>0</v>
      </c>
      <c r="EG278" s="42">
        <v>0</v>
      </c>
      <c r="EH278" s="43">
        <v>67427.805373900002</v>
      </c>
      <c r="EI278" s="16">
        <v>1130364.5984384699</v>
      </c>
      <c r="EJ278" s="17">
        <v>214252.04127818201</v>
      </c>
      <c r="EK278" s="7"/>
    </row>
    <row r="279" spans="1:141" x14ac:dyDescent="0.35">
      <c r="A279" s="13">
        <v>3</v>
      </c>
      <c r="B279" s="14" t="s">
        <v>174</v>
      </c>
      <c r="C279" s="15">
        <v>0</v>
      </c>
      <c r="D279" s="16">
        <v>0</v>
      </c>
      <c r="E279" s="42">
        <v>0</v>
      </c>
      <c r="F279" s="43"/>
      <c r="G279" s="16"/>
      <c r="H279" s="42"/>
      <c r="I279" s="43"/>
      <c r="J279" s="16"/>
      <c r="K279" s="42"/>
      <c r="L279" s="43"/>
      <c r="M279" s="16"/>
      <c r="N279" s="42"/>
      <c r="O279" s="43"/>
      <c r="P279" s="16"/>
      <c r="Q279" s="42"/>
      <c r="R279" s="43"/>
      <c r="S279" s="16"/>
      <c r="T279" s="42"/>
      <c r="U279" s="43"/>
      <c r="V279" s="16"/>
      <c r="W279" s="42"/>
      <c r="X279" s="43"/>
      <c r="Y279" s="16"/>
      <c r="Z279" s="42"/>
      <c r="AA279" s="43"/>
      <c r="AB279" s="16"/>
      <c r="AC279" s="42"/>
      <c r="AD279" s="43"/>
      <c r="AE279" s="16"/>
      <c r="AF279" s="42"/>
      <c r="AG279" s="43"/>
      <c r="AH279" s="16"/>
      <c r="AI279" s="42"/>
      <c r="AJ279" s="43"/>
      <c r="AK279" s="16"/>
      <c r="AL279" s="42"/>
      <c r="AM279" s="43"/>
      <c r="AN279" s="16"/>
      <c r="AO279" s="42"/>
      <c r="AP279" s="43"/>
      <c r="AQ279" s="16"/>
      <c r="AR279" s="42"/>
      <c r="AS279" s="43"/>
      <c r="AT279" s="16"/>
      <c r="AU279" s="42"/>
      <c r="AV279" s="43"/>
      <c r="AW279" s="16"/>
      <c r="AX279" s="42"/>
      <c r="AY279" s="43"/>
      <c r="AZ279" s="16"/>
      <c r="BA279" s="42"/>
      <c r="BB279" s="43"/>
      <c r="BC279" s="16"/>
      <c r="BD279" s="42"/>
      <c r="BE279" s="43"/>
      <c r="BF279" s="16"/>
      <c r="BG279" s="42"/>
      <c r="BH279" s="43"/>
      <c r="BI279" s="16"/>
      <c r="BJ279" s="42"/>
      <c r="BK279" s="43">
        <v>0</v>
      </c>
      <c r="BL279" s="16">
        <v>2054.3574199999998</v>
      </c>
      <c r="BM279" s="42">
        <v>0</v>
      </c>
      <c r="BN279" s="43"/>
      <c r="BO279" s="16">
        <v>1598.0784200000001</v>
      </c>
      <c r="BP279" s="42"/>
      <c r="BQ279" s="43"/>
      <c r="BR279" s="16">
        <v>127.5</v>
      </c>
      <c r="BS279" s="42"/>
      <c r="BT279" s="43"/>
      <c r="BU279" s="16"/>
      <c r="BV279" s="42"/>
      <c r="BW279" s="43"/>
      <c r="BX279" s="16"/>
      <c r="BY279" s="42"/>
      <c r="BZ279" s="43"/>
      <c r="CA279" s="16"/>
      <c r="CB279" s="42"/>
      <c r="CC279" s="43"/>
      <c r="CD279" s="16"/>
      <c r="CE279" s="42"/>
      <c r="CF279" s="43"/>
      <c r="CG279" s="16"/>
      <c r="CH279" s="42"/>
      <c r="CI279" s="43"/>
      <c r="CJ279" s="16"/>
      <c r="CK279" s="42"/>
      <c r="CL279" s="43"/>
      <c r="CM279" s="16"/>
      <c r="CN279" s="42"/>
      <c r="CO279" s="43"/>
      <c r="CP279" s="16">
        <v>328.779</v>
      </c>
      <c r="CQ279" s="42"/>
      <c r="CR279" s="43"/>
      <c r="CS279" s="16"/>
      <c r="CT279" s="42"/>
      <c r="CU279" s="43"/>
      <c r="CV279" s="16"/>
      <c r="CW279" s="42"/>
      <c r="CX279" s="43"/>
      <c r="CY279" s="16"/>
      <c r="CZ279" s="42"/>
      <c r="DA279" s="43">
        <v>0</v>
      </c>
      <c r="DB279" s="16">
        <v>0</v>
      </c>
      <c r="DC279" s="42">
        <v>0</v>
      </c>
      <c r="DD279" s="43"/>
      <c r="DE279" s="16"/>
      <c r="DF279" s="42"/>
      <c r="DG279" s="43"/>
      <c r="DH279" s="16"/>
      <c r="DI279" s="42"/>
      <c r="DJ279" s="43"/>
      <c r="DK279" s="16"/>
      <c r="DL279" s="42"/>
      <c r="DM279" s="43">
        <v>0</v>
      </c>
      <c r="DN279" s="16">
        <v>0</v>
      </c>
      <c r="DO279" s="42">
        <v>0</v>
      </c>
      <c r="DP279" s="43"/>
      <c r="DQ279" s="16"/>
      <c r="DR279" s="42"/>
      <c r="DS279" s="43"/>
      <c r="DT279" s="16"/>
      <c r="DU279" s="42"/>
      <c r="DV279" s="43"/>
      <c r="DW279" s="16"/>
      <c r="DX279" s="42"/>
      <c r="DY279" s="43"/>
      <c r="DZ279" s="16"/>
      <c r="EA279" s="42"/>
      <c r="EB279" s="43">
        <v>0</v>
      </c>
      <c r="EC279" s="16">
        <v>2054.3574199999998</v>
      </c>
      <c r="ED279" s="42">
        <v>0</v>
      </c>
      <c r="EE279" s="43">
        <v>0</v>
      </c>
      <c r="EF279" s="16">
        <v>0</v>
      </c>
      <c r="EG279" s="42">
        <v>0</v>
      </c>
      <c r="EH279" s="43">
        <v>0</v>
      </c>
      <c r="EI279" s="16">
        <v>2054.3574199999998</v>
      </c>
      <c r="EJ279" s="17">
        <v>0</v>
      </c>
      <c r="EK279" s="7"/>
    </row>
    <row r="280" spans="1:141" x14ac:dyDescent="0.35">
      <c r="A280" s="13">
        <v>4</v>
      </c>
      <c r="B280" s="14" t="s">
        <v>175</v>
      </c>
      <c r="C280" s="15">
        <v>773.21</v>
      </c>
      <c r="D280" s="16">
        <v>1809.82</v>
      </c>
      <c r="E280" s="42">
        <v>0</v>
      </c>
      <c r="F280" s="43"/>
      <c r="G280" s="16">
        <v>123.33</v>
      </c>
      <c r="H280" s="42"/>
      <c r="I280" s="43"/>
      <c r="J280" s="16"/>
      <c r="K280" s="42"/>
      <c r="L280" s="43"/>
      <c r="M280" s="16">
        <v>123.33</v>
      </c>
      <c r="N280" s="42"/>
      <c r="O280" s="43"/>
      <c r="P280" s="16"/>
      <c r="Q280" s="42"/>
      <c r="R280" s="43"/>
      <c r="S280" s="16"/>
      <c r="T280" s="42"/>
      <c r="U280" s="43"/>
      <c r="V280" s="16"/>
      <c r="W280" s="42"/>
      <c r="X280" s="43"/>
      <c r="Y280" s="16"/>
      <c r="Z280" s="42"/>
      <c r="AA280" s="43"/>
      <c r="AB280" s="16"/>
      <c r="AC280" s="42"/>
      <c r="AD280" s="43"/>
      <c r="AE280" s="16"/>
      <c r="AF280" s="42"/>
      <c r="AG280" s="43"/>
      <c r="AH280" s="16">
        <v>1045.81</v>
      </c>
      <c r="AI280" s="42"/>
      <c r="AJ280" s="43"/>
      <c r="AK280" s="16"/>
      <c r="AL280" s="42"/>
      <c r="AM280" s="43"/>
      <c r="AN280" s="16"/>
      <c r="AO280" s="42"/>
      <c r="AP280" s="43">
        <v>773.21</v>
      </c>
      <c r="AQ280" s="16">
        <v>640.67999999999995</v>
      </c>
      <c r="AR280" s="42"/>
      <c r="AS280" s="43"/>
      <c r="AT280" s="16"/>
      <c r="AU280" s="42"/>
      <c r="AV280" s="43"/>
      <c r="AW280" s="16"/>
      <c r="AX280" s="42"/>
      <c r="AY280" s="43"/>
      <c r="AZ280" s="16"/>
      <c r="BA280" s="42"/>
      <c r="BB280" s="43"/>
      <c r="BC280" s="16"/>
      <c r="BD280" s="42"/>
      <c r="BE280" s="43"/>
      <c r="BF280" s="16"/>
      <c r="BG280" s="42"/>
      <c r="BH280" s="43"/>
      <c r="BI280" s="16"/>
      <c r="BJ280" s="42"/>
      <c r="BK280" s="43">
        <v>150.16999999999999</v>
      </c>
      <c r="BL280" s="16">
        <v>1545.12</v>
      </c>
      <c r="BM280" s="42">
        <v>0</v>
      </c>
      <c r="BN280" s="43"/>
      <c r="BO280" s="16"/>
      <c r="BP280" s="42"/>
      <c r="BQ280" s="43"/>
      <c r="BR280" s="16">
        <v>1400.12</v>
      </c>
      <c r="BS280" s="42"/>
      <c r="BT280" s="43"/>
      <c r="BU280" s="16"/>
      <c r="BV280" s="42"/>
      <c r="BW280" s="43"/>
      <c r="BX280" s="16"/>
      <c r="BY280" s="42"/>
      <c r="BZ280" s="43"/>
      <c r="CA280" s="16"/>
      <c r="CB280" s="42"/>
      <c r="CC280" s="43"/>
      <c r="CD280" s="16"/>
      <c r="CE280" s="42"/>
      <c r="CF280" s="43"/>
      <c r="CG280" s="16">
        <v>145</v>
      </c>
      <c r="CH280" s="42"/>
      <c r="CI280" s="43"/>
      <c r="CJ280" s="16"/>
      <c r="CK280" s="42"/>
      <c r="CL280" s="43"/>
      <c r="CM280" s="16"/>
      <c r="CN280" s="42"/>
      <c r="CO280" s="43">
        <v>150.16999999999999</v>
      </c>
      <c r="CP280" s="16"/>
      <c r="CQ280" s="42"/>
      <c r="CR280" s="43"/>
      <c r="CS280" s="16"/>
      <c r="CT280" s="42"/>
      <c r="CU280" s="43"/>
      <c r="CV280" s="16"/>
      <c r="CW280" s="42"/>
      <c r="CX280" s="43"/>
      <c r="CY280" s="16"/>
      <c r="CZ280" s="42"/>
      <c r="DA280" s="43">
        <v>0</v>
      </c>
      <c r="DB280" s="16">
        <v>0</v>
      </c>
      <c r="DC280" s="42">
        <v>0</v>
      </c>
      <c r="DD280" s="43"/>
      <c r="DE280" s="16"/>
      <c r="DF280" s="42"/>
      <c r="DG280" s="43"/>
      <c r="DH280" s="16"/>
      <c r="DI280" s="42"/>
      <c r="DJ280" s="43"/>
      <c r="DK280" s="16"/>
      <c r="DL280" s="42"/>
      <c r="DM280" s="43">
        <v>0</v>
      </c>
      <c r="DN280" s="16">
        <v>0</v>
      </c>
      <c r="DO280" s="42">
        <v>0</v>
      </c>
      <c r="DP280" s="43"/>
      <c r="DQ280" s="16"/>
      <c r="DR280" s="42"/>
      <c r="DS280" s="43"/>
      <c r="DT280" s="16"/>
      <c r="DU280" s="42"/>
      <c r="DV280" s="43"/>
      <c r="DW280" s="16"/>
      <c r="DX280" s="42"/>
      <c r="DY280" s="43"/>
      <c r="DZ280" s="16"/>
      <c r="EA280" s="42"/>
      <c r="EB280" s="43">
        <v>923.38</v>
      </c>
      <c r="EC280" s="16">
        <v>3354.94</v>
      </c>
      <c r="ED280" s="42">
        <v>0</v>
      </c>
      <c r="EE280" s="43">
        <v>0</v>
      </c>
      <c r="EF280" s="16">
        <v>0</v>
      </c>
      <c r="EG280" s="42">
        <v>0</v>
      </c>
      <c r="EH280" s="43">
        <v>923.38</v>
      </c>
      <c r="EI280" s="16">
        <v>3354.94</v>
      </c>
      <c r="EJ280" s="17">
        <v>0</v>
      </c>
      <c r="EK280" s="7"/>
    </row>
    <row r="281" spans="1:141" x14ac:dyDescent="0.35">
      <c r="A281" s="13">
        <v>5</v>
      </c>
      <c r="B281" s="14" t="s">
        <v>57</v>
      </c>
      <c r="C281" s="15">
        <v>0</v>
      </c>
      <c r="D281" s="16">
        <v>0</v>
      </c>
      <c r="E281" s="42">
        <v>0</v>
      </c>
      <c r="F281" s="43"/>
      <c r="G281" s="16"/>
      <c r="H281" s="42"/>
      <c r="I281" s="43"/>
      <c r="J281" s="16"/>
      <c r="K281" s="42"/>
      <c r="L281" s="43"/>
      <c r="M281" s="16"/>
      <c r="N281" s="42"/>
      <c r="O281" s="43"/>
      <c r="P281" s="16"/>
      <c r="Q281" s="42"/>
      <c r="R281" s="43"/>
      <c r="S281" s="16"/>
      <c r="T281" s="42"/>
      <c r="U281" s="43"/>
      <c r="V281" s="16"/>
      <c r="W281" s="42"/>
      <c r="X281" s="43"/>
      <c r="Y281" s="16"/>
      <c r="Z281" s="42"/>
      <c r="AA281" s="43"/>
      <c r="AB281" s="16"/>
      <c r="AC281" s="42"/>
      <c r="AD281" s="43"/>
      <c r="AE281" s="16"/>
      <c r="AF281" s="42"/>
      <c r="AG281" s="43"/>
      <c r="AH281" s="16"/>
      <c r="AI281" s="42"/>
      <c r="AJ281" s="43"/>
      <c r="AK281" s="16"/>
      <c r="AL281" s="42"/>
      <c r="AM281" s="43"/>
      <c r="AN281" s="16"/>
      <c r="AO281" s="42"/>
      <c r="AP281" s="43"/>
      <c r="AQ281" s="16"/>
      <c r="AR281" s="42"/>
      <c r="AS281" s="43"/>
      <c r="AT281" s="16"/>
      <c r="AU281" s="42"/>
      <c r="AV281" s="43"/>
      <c r="AW281" s="16"/>
      <c r="AX281" s="42"/>
      <c r="AY281" s="43"/>
      <c r="AZ281" s="16"/>
      <c r="BA281" s="42"/>
      <c r="BB281" s="43"/>
      <c r="BC281" s="16"/>
      <c r="BD281" s="42"/>
      <c r="BE281" s="43"/>
      <c r="BF281" s="16"/>
      <c r="BG281" s="42"/>
      <c r="BH281" s="43"/>
      <c r="BI281" s="16"/>
      <c r="BJ281" s="42"/>
      <c r="BK281" s="43">
        <v>1841.1755368716999</v>
      </c>
      <c r="BL281" s="16">
        <v>84530.134408568498</v>
      </c>
      <c r="BM281" s="42">
        <v>39736.603538922798</v>
      </c>
      <c r="BN281" s="43">
        <v>1841.1755368716999</v>
      </c>
      <c r="BO281" s="16">
        <v>84530.134408568498</v>
      </c>
      <c r="BP281" s="42">
        <v>39736.603538922798</v>
      </c>
      <c r="BQ281" s="43"/>
      <c r="BR281" s="16"/>
      <c r="BS281" s="42"/>
      <c r="BT281" s="43"/>
      <c r="BU281" s="16"/>
      <c r="BV281" s="42"/>
      <c r="BW281" s="43"/>
      <c r="BX281" s="16"/>
      <c r="BY281" s="42"/>
      <c r="BZ281" s="43"/>
      <c r="CA281" s="16"/>
      <c r="CB281" s="42"/>
      <c r="CC281" s="43"/>
      <c r="CD281" s="16"/>
      <c r="CE281" s="42"/>
      <c r="CF281" s="43"/>
      <c r="CG281" s="16"/>
      <c r="CH281" s="42"/>
      <c r="CI281" s="43"/>
      <c r="CJ281" s="16"/>
      <c r="CK281" s="42"/>
      <c r="CL281" s="43"/>
      <c r="CM281" s="16"/>
      <c r="CN281" s="42"/>
      <c r="CO281" s="43"/>
      <c r="CP281" s="16"/>
      <c r="CQ281" s="42"/>
      <c r="CR281" s="43"/>
      <c r="CS281" s="16"/>
      <c r="CT281" s="42"/>
      <c r="CU281" s="43"/>
      <c r="CV281" s="16"/>
      <c r="CW281" s="42"/>
      <c r="CX281" s="43"/>
      <c r="CY281" s="16"/>
      <c r="CZ281" s="42"/>
      <c r="DA281" s="43">
        <v>0</v>
      </c>
      <c r="DB281" s="16">
        <v>0</v>
      </c>
      <c r="DC281" s="42">
        <v>0</v>
      </c>
      <c r="DD281" s="43"/>
      <c r="DE281" s="16"/>
      <c r="DF281" s="42"/>
      <c r="DG281" s="43"/>
      <c r="DH281" s="16"/>
      <c r="DI281" s="42"/>
      <c r="DJ281" s="43"/>
      <c r="DK281" s="16"/>
      <c r="DL281" s="42"/>
      <c r="DM281" s="43">
        <v>0</v>
      </c>
      <c r="DN281" s="16">
        <v>0</v>
      </c>
      <c r="DO281" s="42">
        <v>0</v>
      </c>
      <c r="DP281" s="43"/>
      <c r="DQ281" s="16"/>
      <c r="DR281" s="42"/>
      <c r="DS281" s="43"/>
      <c r="DT281" s="16"/>
      <c r="DU281" s="42"/>
      <c r="DV281" s="43"/>
      <c r="DW281" s="16"/>
      <c r="DX281" s="42"/>
      <c r="DY281" s="43"/>
      <c r="DZ281" s="16"/>
      <c r="EA281" s="42"/>
      <c r="EB281" s="43">
        <v>1841.1755368716999</v>
      </c>
      <c r="EC281" s="16">
        <v>84530.134408568498</v>
      </c>
      <c r="ED281" s="42">
        <v>39736.603538922798</v>
      </c>
      <c r="EE281" s="43">
        <v>0</v>
      </c>
      <c r="EF281" s="16">
        <v>0</v>
      </c>
      <c r="EG281" s="42">
        <v>0</v>
      </c>
      <c r="EH281" s="43">
        <v>1841.1755368716999</v>
      </c>
      <c r="EI281" s="16">
        <v>84530.134408568498</v>
      </c>
      <c r="EJ281" s="17">
        <v>39736.603538922798</v>
      </c>
      <c r="EK281" s="7"/>
    </row>
    <row r="282" spans="1:141" x14ac:dyDescent="0.35">
      <c r="A282" s="13">
        <v>6</v>
      </c>
      <c r="B282" s="14" t="s">
        <v>58</v>
      </c>
      <c r="C282" s="15">
        <v>280</v>
      </c>
      <c r="D282" s="16">
        <v>13862</v>
      </c>
      <c r="E282" s="42">
        <v>3220</v>
      </c>
      <c r="F282" s="43">
        <v>0</v>
      </c>
      <c r="G282" s="16">
        <v>620</v>
      </c>
      <c r="H282" s="42">
        <v>0</v>
      </c>
      <c r="I282" s="43"/>
      <c r="J282" s="16"/>
      <c r="K282" s="42"/>
      <c r="L282" s="43"/>
      <c r="M282" s="16"/>
      <c r="N282" s="42"/>
      <c r="O282" s="43"/>
      <c r="P282" s="16"/>
      <c r="Q282" s="42"/>
      <c r="R282" s="43"/>
      <c r="S282" s="16"/>
      <c r="T282" s="42"/>
      <c r="U282" s="43"/>
      <c r="V282" s="16"/>
      <c r="W282" s="42"/>
      <c r="X282" s="43"/>
      <c r="Y282" s="16"/>
      <c r="Z282" s="42"/>
      <c r="AA282" s="43"/>
      <c r="AB282" s="16"/>
      <c r="AC282" s="42"/>
      <c r="AD282" s="43"/>
      <c r="AE282" s="16"/>
      <c r="AF282" s="42"/>
      <c r="AG282" s="43">
        <v>80</v>
      </c>
      <c r="AH282" s="16">
        <v>3257</v>
      </c>
      <c r="AI282" s="42">
        <v>0</v>
      </c>
      <c r="AJ282" s="43"/>
      <c r="AK282" s="16"/>
      <c r="AL282" s="42"/>
      <c r="AM282" s="43"/>
      <c r="AN282" s="16"/>
      <c r="AO282" s="42"/>
      <c r="AP282" s="43">
        <v>200</v>
      </c>
      <c r="AQ282" s="16">
        <v>9985</v>
      </c>
      <c r="AR282" s="42">
        <v>3220</v>
      </c>
      <c r="AS282" s="43"/>
      <c r="AT282" s="16"/>
      <c r="AU282" s="42"/>
      <c r="AV282" s="43"/>
      <c r="AW282" s="16"/>
      <c r="AX282" s="42"/>
      <c r="AY282" s="43"/>
      <c r="AZ282" s="16"/>
      <c r="BA282" s="42"/>
      <c r="BB282" s="43"/>
      <c r="BC282" s="16"/>
      <c r="BD282" s="42"/>
      <c r="BE282" s="43"/>
      <c r="BF282" s="16"/>
      <c r="BG282" s="42"/>
      <c r="BH282" s="43"/>
      <c r="BI282" s="16"/>
      <c r="BJ282" s="42"/>
      <c r="BK282" s="43">
        <v>12293</v>
      </c>
      <c r="BL282" s="16">
        <v>392108</v>
      </c>
      <c r="BM282" s="42">
        <v>247442</v>
      </c>
      <c r="BN282" s="43">
        <v>0</v>
      </c>
      <c r="BO282" s="16">
        <v>7064</v>
      </c>
      <c r="BP282" s="42">
        <v>2201</v>
      </c>
      <c r="BQ282" s="43">
        <v>10557</v>
      </c>
      <c r="BR282" s="16">
        <v>379689</v>
      </c>
      <c r="BS282" s="42">
        <v>231241</v>
      </c>
      <c r="BT282" s="43"/>
      <c r="BU282" s="16"/>
      <c r="BV282" s="42"/>
      <c r="BW282" s="43"/>
      <c r="BX282" s="16"/>
      <c r="BY282" s="42"/>
      <c r="BZ282" s="43"/>
      <c r="CA282" s="16"/>
      <c r="CB282" s="42"/>
      <c r="CC282" s="43"/>
      <c r="CD282" s="16"/>
      <c r="CE282" s="42"/>
      <c r="CF282" s="43">
        <v>1467</v>
      </c>
      <c r="CG282" s="16">
        <v>4477</v>
      </c>
      <c r="CH282" s="42">
        <v>14000</v>
      </c>
      <c r="CI282" s="43"/>
      <c r="CJ282" s="16"/>
      <c r="CK282" s="42"/>
      <c r="CL282" s="43"/>
      <c r="CM282" s="16"/>
      <c r="CN282" s="42"/>
      <c r="CO282" s="43">
        <v>93</v>
      </c>
      <c r="CP282" s="16">
        <v>844</v>
      </c>
      <c r="CQ282" s="42">
        <v>0</v>
      </c>
      <c r="CR282" s="43"/>
      <c r="CS282" s="16"/>
      <c r="CT282" s="42"/>
      <c r="CU282" s="43"/>
      <c r="CV282" s="16"/>
      <c r="CW282" s="42"/>
      <c r="CX282" s="43">
        <v>176</v>
      </c>
      <c r="CY282" s="16">
        <v>34</v>
      </c>
      <c r="CZ282" s="42">
        <v>0</v>
      </c>
      <c r="DA282" s="43">
        <v>51</v>
      </c>
      <c r="DB282" s="16">
        <v>2260</v>
      </c>
      <c r="DC282" s="42">
        <v>7555</v>
      </c>
      <c r="DD282" s="43">
        <v>51</v>
      </c>
      <c r="DE282" s="16">
        <v>1083</v>
      </c>
      <c r="DF282" s="42">
        <v>5007</v>
      </c>
      <c r="DG282" s="43">
        <v>0</v>
      </c>
      <c r="DH282" s="16">
        <v>1177</v>
      </c>
      <c r="DI282" s="42">
        <v>2548</v>
      </c>
      <c r="DJ282" s="43"/>
      <c r="DK282" s="16"/>
      <c r="DL282" s="42"/>
      <c r="DM282" s="43">
        <v>0</v>
      </c>
      <c r="DN282" s="16">
        <v>0</v>
      </c>
      <c r="DO282" s="42">
        <v>0</v>
      </c>
      <c r="DP282" s="43"/>
      <c r="DQ282" s="16"/>
      <c r="DR282" s="42"/>
      <c r="DS282" s="43"/>
      <c r="DT282" s="16"/>
      <c r="DU282" s="42"/>
      <c r="DV282" s="43"/>
      <c r="DW282" s="16"/>
      <c r="DX282" s="42"/>
      <c r="DY282" s="43"/>
      <c r="DZ282" s="16"/>
      <c r="EA282" s="42"/>
      <c r="EB282" s="43">
        <v>12624</v>
      </c>
      <c r="EC282" s="16">
        <v>408230</v>
      </c>
      <c r="ED282" s="42">
        <v>258217</v>
      </c>
      <c r="EE282" s="43">
        <v>0</v>
      </c>
      <c r="EF282" s="16">
        <v>0</v>
      </c>
      <c r="EG282" s="42">
        <v>0</v>
      </c>
      <c r="EH282" s="43">
        <v>12624</v>
      </c>
      <c r="EI282" s="16">
        <v>408230</v>
      </c>
      <c r="EJ282" s="17">
        <v>258217</v>
      </c>
      <c r="EK282" s="7"/>
    </row>
    <row r="283" spans="1:141" x14ac:dyDescent="0.35">
      <c r="A283" s="13">
        <v>7</v>
      </c>
      <c r="B283" s="14" t="s">
        <v>59</v>
      </c>
      <c r="C283" s="15">
        <v>392</v>
      </c>
      <c r="D283" s="16">
        <v>13313</v>
      </c>
      <c r="E283" s="42">
        <v>7112</v>
      </c>
      <c r="F283" s="43"/>
      <c r="G283" s="16"/>
      <c r="H283" s="42"/>
      <c r="I283" s="43"/>
      <c r="J283" s="16"/>
      <c r="K283" s="42"/>
      <c r="L283" s="43"/>
      <c r="M283" s="16"/>
      <c r="N283" s="42"/>
      <c r="O283" s="43"/>
      <c r="P283" s="16"/>
      <c r="Q283" s="42"/>
      <c r="R283" s="43"/>
      <c r="S283" s="16"/>
      <c r="T283" s="42"/>
      <c r="U283" s="43"/>
      <c r="V283" s="16"/>
      <c r="W283" s="42"/>
      <c r="X283" s="43"/>
      <c r="Y283" s="16"/>
      <c r="Z283" s="42"/>
      <c r="AA283" s="43"/>
      <c r="AB283" s="16"/>
      <c r="AC283" s="42"/>
      <c r="AD283" s="43"/>
      <c r="AE283" s="16"/>
      <c r="AF283" s="42"/>
      <c r="AG283" s="43"/>
      <c r="AH283" s="16">
        <v>381</v>
      </c>
      <c r="AI283" s="42"/>
      <c r="AJ283" s="43"/>
      <c r="AK283" s="16"/>
      <c r="AL283" s="42"/>
      <c r="AM283" s="43"/>
      <c r="AN283" s="16"/>
      <c r="AO283" s="42"/>
      <c r="AP283" s="43">
        <v>392</v>
      </c>
      <c r="AQ283" s="16">
        <v>12932</v>
      </c>
      <c r="AR283" s="42">
        <v>7112</v>
      </c>
      <c r="AS283" s="43"/>
      <c r="AT283" s="16"/>
      <c r="AU283" s="42"/>
      <c r="AV283" s="43"/>
      <c r="AW283" s="16"/>
      <c r="AX283" s="42"/>
      <c r="AY283" s="43"/>
      <c r="AZ283" s="16"/>
      <c r="BA283" s="42"/>
      <c r="BB283" s="43"/>
      <c r="BC283" s="16"/>
      <c r="BD283" s="42"/>
      <c r="BE283" s="43"/>
      <c r="BF283" s="16"/>
      <c r="BG283" s="42"/>
      <c r="BH283" s="43"/>
      <c r="BI283" s="16"/>
      <c r="BJ283" s="42"/>
      <c r="BK283" s="43">
        <v>358</v>
      </c>
      <c r="BL283" s="16">
        <v>14855</v>
      </c>
      <c r="BM283" s="42">
        <v>7361</v>
      </c>
      <c r="BN283" s="43"/>
      <c r="BO283" s="16"/>
      <c r="BP283" s="42"/>
      <c r="BQ283" s="43">
        <v>358</v>
      </c>
      <c r="BR283" s="16">
        <v>12796</v>
      </c>
      <c r="BS283" s="42">
        <v>2383</v>
      </c>
      <c r="BT283" s="43"/>
      <c r="BU283" s="16"/>
      <c r="BV283" s="42"/>
      <c r="BW283" s="43"/>
      <c r="BX283" s="16"/>
      <c r="BY283" s="42"/>
      <c r="BZ283" s="43"/>
      <c r="CA283" s="16">
        <v>513</v>
      </c>
      <c r="CB283" s="42">
        <v>1245</v>
      </c>
      <c r="CC283" s="43"/>
      <c r="CD283" s="16"/>
      <c r="CE283" s="42"/>
      <c r="CF283" s="43"/>
      <c r="CG283" s="16">
        <v>192</v>
      </c>
      <c r="CH283" s="42">
        <v>3733</v>
      </c>
      <c r="CI283" s="43"/>
      <c r="CJ283" s="16"/>
      <c r="CK283" s="42"/>
      <c r="CL283" s="43"/>
      <c r="CM283" s="16"/>
      <c r="CN283" s="42"/>
      <c r="CO283" s="43"/>
      <c r="CP283" s="16"/>
      <c r="CQ283" s="42"/>
      <c r="CR283" s="43"/>
      <c r="CS283" s="16"/>
      <c r="CT283" s="42"/>
      <c r="CU283" s="43"/>
      <c r="CV283" s="16"/>
      <c r="CW283" s="42"/>
      <c r="CX283" s="43"/>
      <c r="CY283" s="16">
        <v>1354</v>
      </c>
      <c r="CZ283" s="42"/>
      <c r="DA283" s="43">
        <v>0</v>
      </c>
      <c r="DB283" s="16">
        <v>0</v>
      </c>
      <c r="DC283" s="42">
        <v>0</v>
      </c>
      <c r="DD283" s="43"/>
      <c r="DE283" s="16"/>
      <c r="DF283" s="42"/>
      <c r="DG283" s="43"/>
      <c r="DH283" s="16"/>
      <c r="DI283" s="42"/>
      <c r="DJ283" s="43"/>
      <c r="DK283" s="16"/>
      <c r="DL283" s="42"/>
      <c r="DM283" s="43">
        <v>0</v>
      </c>
      <c r="DN283" s="16">
        <v>0</v>
      </c>
      <c r="DO283" s="42">
        <v>0</v>
      </c>
      <c r="DP283" s="43"/>
      <c r="DQ283" s="16"/>
      <c r="DR283" s="42"/>
      <c r="DS283" s="43"/>
      <c r="DT283" s="16"/>
      <c r="DU283" s="42"/>
      <c r="DV283" s="43"/>
      <c r="DW283" s="16"/>
      <c r="DX283" s="42"/>
      <c r="DY283" s="43"/>
      <c r="DZ283" s="16"/>
      <c r="EA283" s="42"/>
      <c r="EB283" s="43">
        <v>750</v>
      </c>
      <c r="EC283" s="16">
        <v>28168</v>
      </c>
      <c r="ED283" s="42">
        <v>14473</v>
      </c>
      <c r="EE283" s="43">
        <v>0</v>
      </c>
      <c r="EF283" s="16">
        <v>0</v>
      </c>
      <c r="EG283" s="42">
        <v>0</v>
      </c>
      <c r="EH283" s="43">
        <v>750</v>
      </c>
      <c r="EI283" s="16">
        <v>28168</v>
      </c>
      <c r="EJ283" s="17">
        <v>14473</v>
      </c>
      <c r="EK283" s="7"/>
    </row>
    <row r="284" spans="1:141" x14ac:dyDescent="0.35">
      <c r="A284" s="13">
        <v>8</v>
      </c>
      <c r="B284" s="14" t="s">
        <v>60</v>
      </c>
      <c r="C284" s="15">
        <v>21942.808649999999</v>
      </c>
      <c r="D284" s="16">
        <v>162009.37304000001</v>
      </c>
      <c r="E284" s="42">
        <v>5024.7515700000004</v>
      </c>
      <c r="F284" s="43">
        <v>10100.154790000001</v>
      </c>
      <c r="G284" s="16">
        <v>57391.29466</v>
      </c>
      <c r="H284" s="42">
        <v>1567.89157</v>
      </c>
      <c r="I284" s="43"/>
      <c r="J284" s="16"/>
      <c r="K284" s="42"/>
      <c r="L284" s="43"/>
      <c r="M284" s="16"/>
      <c r="N284" s="42"/>
      <c r="O284" s="43">
        <v>3448.4475200000002</v>
      </c>
      <c r="P284" s="16">
        <v>22620.126400000001</v>
      </c>
      <c r="Q284" s="42">
        <v>3456.86</v>
      </c>
      <c r="R284" s="43"/>
      <c r="S284" s="16"/>
      <c r="T284" s="42"/>
      <c r="U284" s="43"/>
      <c r="V284" s="16"/>
      <c r="W284" s="42"/>
      <c r="X284" s="43">
        <v>79</v>
      </c>
      <c r="Y284" s="16">
        <v>3300.05</v>
      </c>
      <c r="Z284" s="42"/>
      <c r="AA284" s="43"/>
      <c r="AB284" s="16"/>
      <c r="AC284" s="42"/>
      <c r="AD284" s="43"/>
      <c r="AE284" s="16"/>
      <c r="AF284" s="42"/>
      <c r="AG284" s="43">
        <v>3364.2496099999998</v>
      </c>
      <c r="AH284" s="16">
        <v>50473.932560000001</v>
      </c>
      <c r="AI284" s="42"/>
      <c r="AJ284" s="43"/>
      <c r="AK284" s="16"/>
      <c r="AL284" s="42"/>
      <c r="AM284" s="43"/>
      <c r="AN284" s="16"/>
      <c r="AO284" s="42"/>
      <c r="AP284" s="43">
        <v>4595.5916999999999</v>
      </c>
      <c r="AQ284" s="16">
        <v>24329.862799999999</v>
      </c>
      <c r="AR284" s="42"/>
      <c r="AS284" s="43"/>
      <c r="AT284" s="16">
        <v>3419.3684199999998</v>
      </c>
      <c r="AU284" s="42"/>
      <c r="AV284" s="43"/>
      <c r="AW284" s="16"/>
      <c r="AX284" s="42"/>
      <c r="AY284" s="43"/>
      <c r="AZ284" s="16"/>
      <c r="BA284" s="42"/>
      <c r="BB284" s="43">
        <v>355.36502999999999</v>
      </c>
      <c r="BC284" s="16">
        <v>474.73820000000001</v>
      </c>
      <c r="BD284" s="42"/>
      <c r="BE284" s="43"/>
      <c r="BF284" s="16"/>
      <c r="BG284" s="42"/>
      <c r="BH284" s="43"/>
      <c r="BI284" s="16"/>
      <c r="BJ284" s="42"/>
      <c r="BK284" s="43">
        <v>21129.202089999999</v>
      </c>
      <c r="BL284" s="16">
        <v>446753.32941000001</v>
      </c>
      <c r="BM284" s="42">
        <v>177205.7997</v>
      </c>
      <c r="BN284" s="43">
        <v>2093.5063799999998</v>
      </c>
      <c r="BO284" s="16">
        <v>63489.516049999998</v>
      </c>
      <c r="BP284" s="42">
        <v>1173.5343</v>
      </c>
      <c r="BQ284" s="43">
        <v>7106.6971599999997</v>
      </c>
      <c r="BR284" s="16">
        <v>347205.61641999998</v>
      </c>
      <c r="BS284" s="42">
        <v>162502.55775000001</v>
      </c>
      <c r="BT284" s="43"/>
      <c r="BU284" s="16"/>
      <c r="BV284" s="42">
        <v>1399.9359999999999</v>
      </c>
      <c r="BW284" s="43">
        <v>5.8</v>
      </c>
      <c r="BX284" s="16">
        <v>236.78939</v>
      </c>
      <c r="BY284" s="42"/>
      <c r="BZ284" s="43">
        <v>214.65839</v>
      </c>
      <c r="CA284" s="16">
        <v>480</v>
      </c>
      <c r="CB284" s="42"/>
      <c r="CC284" s="43">
        <v>222.6</v>
      </c>
      <c r="CD284" s="16">
        <v>2043.2</v>
      </c>
      <c r="CE284" s="42">
        <v>3545.9403299999999</v>
      </c>
      <c r="CF284" s="43">
        <v>4660.4607999999998</v>
      </c>
      <c r="CG284" s="16">
        <v>12593.83178</v>
      </c>
      <c r="CH284" s="42"/>
      <c r="CI284" s="43">
        <v>1394.12942</v>
      </c>
      <c r="CJ284" s="16">
        <v>2775.2296999999999</v>
      </c>
      <c r="CK284" s="42">
        <v>1920.9825000000001</v>
      </c>
      <c r="CL284" s="43">
        <v>312.89999999999998</v>
      </c>
      <c r="CM284" s="16">
        <v>510.23379999999997</v>
      </c>
      <c r="CN284" s="42"/>
      <c r="CO284" s="43">
        <v>1192.2378100000001</v>
      </c>
      <c r="CP284" s="16">
        <v>1715.73296</v>
      </c>
      <c r="CQ284" s="42"/>
      <c r="CR284" s="43"/>
      <c r="CS284" s="16"/>
      <c r="CT284" s="42"/>
      <c r="CU284" s="43"/>
      <c r="CV284" s="16"/>
      <c r="CW284" s="42"/>
      <c r="CX284" s="43">
        <v>3926.2121299999999</v>
      </c>
      <c r="CY284" s="16">
        <v>15703.17931</v>
      </c>
      <c r="CZ284" s="42">
        <v>6662.8488200000002</v>
      </c>
      <c r="DA284" s="43">
        <v>1047.1096500000001</v>
      </c>
      <c r="DB284" s="16">
        <v>1764.45902</v>
      </c>
      <c r="DC284" s="42">
        <v>0</v>
      </c>
      <c r="DD284" s="43">
        <v>16.80199</v>
      </c>
      <c r="DE284" s="16"/>
      <c r="DF284" s="42"/>
      <c r="DG284" s="43">
        <v>690.61337000000003</v>
      </c>
      <c r="DH284" s="16">
        <v>1153.98902</v>
      </c>
      <c r="DI284" s="42"/>
      <c r="DJ284" s="43">
        <v>339.69429000000002</v>
      </c>
      <c r="DK284" s="16">
        <v>610.47</v>
      </c>
      <c r="DL284" s="42"/>
      <c r="DM284" s="43">
        <v>3516.75587</v>
      </c>
      <c r="DN284" s="16">
        <v>3429.6296400000001</v>
      </c>
      <c r="DO284" s="42">
        <v>0</v>
      </c>
      <c r="DP284" s="43">
        <v>41.462600000000002</v>
      </c>
      <c r="DQ284" s="16"/>
      <c r="DR284" s="42"/>
      <c r="DS284" s="43">
        <v>3475.2932700000001</v>
      </c>
      <c r="DT284" s="16">
        <v>3429.6296400000001</v>
      </c>
      <c r="DU284" s="42"/>
      <c r="DV284" s="43"/>
      <c r="DW284" s="16"/>
      <c r="DX284" s="42"/>
      <c r="DY284" s="43"/>
      <c r="DZ284" s="16"/>
      <c r="EA284" s="42"/>
      <c r="EB284" s="43">
        <v>47635.876259999997</v>
      </c>
      <c r="EC284" s="16">
        <v>613956.79110999999</v>
      </c>
      <c r="ED284" s="42">
        <v>182230.55127</v>
      </c>
      <c r="EE284" s="43">
        <v>0</v>
      </c>
      <c r="EF284" s="16">
        <v>0</v>
      </c>
      <c r="EG284" s="42">
        <v>0</v>
      </c>
      <c r="EH284" s="43">
        <v>47635.876259999997</v>
      </c>
      <c r="EI284" s="16">
        <v>613956.79110999999</v>
      </c>
      <c r="EJ284" s="17">
        <v>182230.55127</v>
      </c>
      <c r="EK284" s="7"/>
    </row>
    <row r="285" spans="1:141" x14ac:dyDescent="0.35">
      <c r="A285" s="13">
        <v>9</v>
      </c>
      <c r="B285" s="14" t="s">
        <v>61</v>
      </c>
      <c r="C285" s="15">
        <v>3471.94</v>
      </c>
      <c r="D285" s="16">
        <v>86556.31</v>
      </c>
      <c r="E285" s="42">
        <v>3738</v>
      </c>
      <c r="F285" s="43">
        <v>2066.8200000000002</v>
      </c>
      <c r="G285" s="16">
        <v>28675.58</v>
      </c>
      <c r="H285" s="42">
        <v>3738</v>
      </c>
      <c r="I285" s="43"/>
      <c r="J285" s="16"/>
      <c r="K285" s="42"/>
      <c r="L285" s="43"/>
      <c r="M285" s="16"/>
      <c r="N285" s="42"/>
      <c r="O285" s="43">
        <v>422.77</v>
      </c>
      <c r="P285" s="16">
        <v>9363.94</v>
      </c>
      <c r="Q285" s="42">
        <v>0</v>
      </c>
      <c r="R285" s="43"/>
      <c r="S285" s="16"/>
      <c r="T285" s="42"/>
      <c r="U285" s="43"/>
      <c r="V285" s="16"/>
      <c r="W285" s="42"/>
      <c r="X285" s="43">
        <v>0</v>
      </c>
      <c r="Y285" s="16">
        <v>2674.31</v>
      </c>
      <c r="Z285" s="42">
        <v>0</v>
      </c>
      <c r="AA285" s="43"/>
      <c r="AB285" s="16"/>
      <c r="AC285" s="42"/>
      <c r="AD285" s="43"/>
      <c r="AE285" s="16"/>
      <c r="AF285" s="42"/>
      <c r="AG285" s="43">
        <v>0</v>
      </c>
      <c r="AH285" s="16">
        <v>25805.599999999999</v>
      </c>
      <c r="AI285" s="42">
        <v>0</v>
      </c>
      <c r="AJ285" s="43"/>
      <c r="AK285" s="16"/>
      <c r="AL285" s="42"/>
      <c r="AM285" s="43"/>
      <c r="AN285" s="16"/>
      <c r="AO285" s="42"/>
      <c r="AP285" s="43">
        <v>716.02</v>
      </c>
      <c r="AQ285" s="16">
        <v>16993.580000000002</v>
      </c>
      <c r="AR285" s="42">
        <v>0</v>
      </c>
      <c r="AS285" s="43">
        <v>0</v>
      </c>
      <c r="AT285" s="16">
        <v>290</v>
      </c>
      <c r="AU285" s="42">
        <v>0</v>
      </c>
      <c r="AV285" s="43"/>
      <c r="AW285" s="16"/>
      <c r="AX285" s="42"/>
      <c r="AY285" s="43"/>
      <c r="AZ285" s="16"/>
      <c r="BA285" s="42"/>
      <c r="BB285" s="43">
        <v>266.33</v>
      </c>
      <c r="BC285" s="16">
        <v>2753.3</v>
      </c>
      <c r="BD285" s="42">
        <v>0</v>
      </c>
      <c r="BE285" s="43"/>
      <c r="BF285" s="16"/>
      <c r="BG285" s="42"/>
      <c r="BH285" s="43"/>
      <c r="BI285" s="16"/>
      <c r="BJ285" s="42"/>
      <c r="BK285" s="43">
        <v>2274.86</v>
      </c>
      <c r="BL285" s="16">
        <v>29326.25</v>
      </c>
      <c r="BM285" s="42">
        <v>10674.12</v>
      </c>
      <c r="BN285" s="43">
        <v>0</v>
      </c>
      <c r="BO285" s="16">
        <v>18063.66</v>
      </c>
      <c r="BP285" s="42">
        <v>3703.15</v>
      </c>
      <c r="BQ285" s="43">
        <v>386.69</v>
      </c>
      <c r="BR285" s="16">
        <v>4512.9399999999996</v>
      </c>
      <c r="BS285" s="42">
        <v>3724.83</v>
      </c>
      <c r="BT285" s="43"/>
      <c r="BU285" s="16"/>
      <c r="BV285" s="42"/>
      <c r="BW285" s="43"/>
      <c r="BX285" s="16"/>
      <c r="BY285" s="42"/>
      <c r="BZ285" s="43"/>
      <c r="CA285" s="16"/>
      <c r="CB285" s="42"/>
      <c r="CC285" s="43"/>
      <c r="CD285" s="16"/>
      <c r="CE285" s="42"/>
      <c r="CF285" s="43">
        <v>1067.01</v>
      </c>
      <c r="CG285" s="16">
        <v>2842.11</v>
      </c>
      <c r="CH285" s="42">
        <v>1188.23</v>
      </c>
      <c r="CI285" s="43">
        <v>0</v>
      </c>
      <c r="CJ285" s="16">
        <v>1301.99</v>
      </c>
      <c r="CK285" s="42">
        <v>1027.05</v>
      </c>
      <c r="CL285" s="43">
        <v>95.82</v>
      </c>
      <c r="CM285" s="16">
        <v>0</v>
      </c>
      <c r="CN285" s="42">
        <v>0</v>
      </c>
      <c r="CO285" s="43">
        <v>0</v>
      </c>
      <c r="CP285" s="16">
        <v>320.82</v>
      </c>
      <c r="CQ285" s="42">
        <v>0</v>
      </c>
      <c r="CR285" s="43"/>
      <c r="CS285" s="16"/>
      <c r="CT285" s="42"/>
      <c r="CU285" s="43"/>
      <c r="CV285" s="16"/>
      <c r="CW285" s="42"/>
      <c r="CX285" s="43">
        <v>725.34</v>
      </c>
      <c r="CY285" s="16">
        <v>2284.73</v>
      </c>
      <c r="CZ285" s="42">
        <v>1030.8599999999999</v>
      </c>
      <c r="DA285" s="43">
        <v>21.18</v>
      </c>
      <c r="DB285" s="16">
        <v>0</v>
      </c>
      <c r="DC285" s="42">
        <v>0</v>
      </c>
      <c r="DD285" s="43">
        <v>21.18</v>
      </c>
      <c r="DE285" s="16">
        <v>0</v>
      </c>
      <c r="DF285" s="42">
        <v>0</v>
      </c>
      <c r="DG285" s="43"/>
      <c r="DH285" s="16"/>
      <c r="DI285" s="42"/>
      <c r="DJ285" s="43"/>
      <c r="DK285" s="16"/>
      <c r="DL285" s="42"/>
      <c r="DM285" s="43">
        <v>0</v>
      </c>
      <c r="DN285" s="16">
        <v>762</v>
      </c>
      <c r="DO285" s="42">
        <v>0</v>
      </c>
      <c r="DP285" s="43"/>
      <c r="DQ285" s="16"/>
      <c r="DR285" s="42"/>
      <c r="DS285" s="43">
        <v>0</v>
      </c>
      <c r="DT285" s="16">
        <v>762</v>
      </c>
      <c r="DU285" s="42">
        <v>0</v>
      </c>
      <c r="DV285" s="43"/>
      <c r="DW285" s="16"/>
      <c r="DX285" s="42"/>
      <c r="DY285" s="43"/>
      <c r="DZ285" s="16"/>
      <c r="EA285" s="42"/>
      <c r="EB285" s="43">
        <v>5767.98</v>
      </c>
      <c r="EC285" s="16">
        <v>116644.56</v>
      </c>
      <c r="ED285" s="42">
        <v>14412.12</v>
      </c>
      <c r="EE285" s="43">
        <v>0</v>
      </c>
      <c r="EF285" s="16">
        <v>0</v>
      </c>
      <c r="EG285" s="42">
        <v>0</v>
      </c>
      <c r="EH285" s="43">
        <v>5767.98</v>
      </c>
      <c r="EI285" s="16">
        <v>116644.56</v>
      </c>
      <c r="EJ285" s="17">
        <v>14412.12</v>
      </c>
      <c r="EK285" s="7"/>
    </row>
    <row r="286" spans="1:141" x14ac:dyDescent="0.35">
      <c r="A286" s="13">
        <v>10</v>
      </c>
      <c r="B286" s="14" t="s">
        <v>62</v>
      </c>
      <c r="C286" s="15">
        <v>0</v>
      </c>
      <c r="D286" s="16">
        <v>502</v>
      </c>
      <c r="E286" s="42">
        <v>26949</v>
      </c>
      <c r="F286" s="43">
        <v>0</v>
      </c>
      <c r="G286" s="16">
        <v>502</v>
      </c>
      <c r="H286" s="42">
        <v>6248</v>
      </c>
      <c r="I286" s="43"/>
      <c r="J286" s="16"/>
      <c r="K286" s="42"/>
      <c r="L286" s="43"/>
      <c r="M286" s="16"/>
      <c r="N286" s="42"/>
      <c r="O286" s="43">
        <v>0</v>
      </c>
      <c r="P286" s="16">
        <v>0</v>
      </c>
      <c r="Q286" s="42">
        <v>1058</v>
      </c>
      <c r="R286" s="43"/>
      <c r="S286" s="16"/>
      <c r="T286" s="42"/>
      <c r="U286" s="43"/>
      <c r="V286" s="16"/>
      <c r="W286" s="42"/>
      <c r="X286" s="43">
        <v>0</v>
      </c>
      <c r="Y286" s="16">
        <v>0</v>
      </c>
      <c r="Z286" s="42">
        <v>0</v>
      </c>
      <c r="AA286" s="43"/>
      <c r="AB286" s="16"/>
      <c r="AC286" s="42"/>
      <c r="AD286" s="43"/>
      <c r="AE286" s="16"/>
      <c r="AF286" s="42"/>
      <c r="AG286" s="43">
        <v>0</v>
      </c>
      <c r="AH286" s="16">
        <v>0</v>
      </c>
      <c r="AI286" s="42">
        <v>10324</v>
      </c>
      <c r="AJ286" s="43"/>
      <c r="AK286" s="16"/>
      <c r="AL286" s="42"/>
      <c r="AM286" s="43"/>
      <c r="AN286" s="16"/>
      <c r="AO286" s="42"/>
      <c r="AP286" s="43">
        <v>0</v>
      </c>
      <c r="AQ286" s="16">
        <v>0</v>
      </c>
      <c r="AR286" s="42">
        <v>9319</v>
      </c>
      <c r="AS286" s="43">
        <v>0</v>
      </c>
      <c r="AT286" s="16">
        <v>0</v>
      </c>
      <c r="AU286" s="42">
        <v>0</v>
      </c>
      <c r="AV286" s="43"/>
      <c r="AW286" s="16"/>
      <c r="AX286" s="42"/>
      <c r="AY286" s="43"/>
      <c r="AZ286" s="16"/>
      <c r="BA286" s="42"/>
      <c r="BB286" s="43">
        <v>0</v>
      </c>
      <c r="BC286" s="16">
        <v>0</v>
      </c>
      <c r="BD286" s="42">
        <v>0</v>
      </c>
      <c r="BE286" s="43"/>
      <c r="BF286" s="16"/>
      <c r="BG286" s="42"/>
      <c r="BH286" s="43"/>
      <c r="BI286" s="16"/>
      <c r="BJ286" s="42"/>
      <c r="BK286" s="43">
        <v>79</v>
      </c>
      <c r="BL286" s="16">
        <v>8006</v>
      </c>
      <c r="BM286" s="42">
        <v>152980</v>
      </c>
      <c r="BN286" s="43">
        <v>0</v>
      </c>
      <c r="BO286" s="16">
        <v>909</v>
      </c>
      <c r="BP286" s="42">
        <v>11959</v>
      </c>
      <c r="BQ286" s="43">
        <v>0</v>
      </c>
      <c r="BR286" s="16">
        <v>0</v>
      </c>
      <c r="BS286" s="42">
        <v>1043</v>
      </c>
      <c r="BT286" s="43">
        <v>0</v>
      </c>
      <c r="BU286" s="16">
        <v>253</v>
      </c>
      <c r="BV286" s="42">
        <v>10773</v>
      </c>
      <c r="BW286" s="43">
        <v>0</v>
      </c>
      <c r="BX286" s="16">
        <v>0</v>
      </c>
      <c r="BY286" s="42">
        <v>29032</v>
      </c>
      <c r="BZ286" s="43">
        <v>0</v>
      </c>
      <c r="CA286" s="16">
        <v>1850</v>
      </c>
      <c r="CB286" s="42">
        <v>37338</v>
      </c>
      <c r="CC286" s="43">
        <v>0</v>
      </c>
      <c r="CD286" s="16">
        <v>2776</v>
      </c>
      <c r="CE286" s="42">
        <v>4080</v>
      </c>
      <c r="CF286" s="43">
        <v>0</v>
      </c>
      <c r="CG286" s="16">
        <v>0</v>
      </c>
      <c r="CH286" s="42">
        <v>19290</v>
      </c>
      <c r="CI286" s="43">
        <v>0</v>
      </c>
      <c r="CJ286" s="16">
        <v>0</v>
      </c>
      <c r="CK286" s="42">
        <v>3449</v>
      </c>
      <c r="CL286" s="43">
        <v>0</v>
      </c>
      <c r="CM286" s="16">
        <v>0</v>
      </c>
      <c r="CN286" s="42">
        <v>0</v>
      </c>
      <c r="CO286" s="43"/>
      <c r="CP286" s="16"/>
      <c r="CQ286" s="42"/>
      <c r="CR286" s="43"/>
      <c r="CS286" s="16"/>
      <c r="CT286" s="42"/>
      <c r="CU286" s="43"/>
      <c r="CV286" s="16"/>
      <c r="CW286" s="42"/>
      <c r="CX286" s="43">
        <v>79</v>
      </c>
      <c r="CY286" s="16">
        <v>2218</v>
      </c>
      <c r="CZ286" s="42">
        <v>36016</v>
      </c>
      <c r="DA286" s="43">
        <v>0</v>
      </c>
      <c r="DB286" s="16">
        <v>0</v>
      </c>
      <c r="DC286" s="42">
        <v>0</v>
      </c>
      <c r="DD286" s="43">
        <v>0</v>
      </c>
      <c r="DE286" s="16">
        <v>0</v>
      </c>
      <c r="DF286" s="42">
        <v>0</v>
      </c>
      <c r="DG286" s="43">
        <v>0</v>
      </c>
      <c r="DH286" s="16">
        <v>0</v>
      </c>
      <c r="DI286" s="42">
        <v>0</v>
      </c>
      <c r="DJ286" s="43">
        <v>0</v>
      </c>
      <c r="DK286" s="16">
        <v>0</v>
      </c>
      <c r="DL286" s="42">
        <v>0</v>
      </c>
      <c r="DM286" s="43">
        <v>0</v>
      </c>
      <c r="DN286" s="16">
        <v>0</v>
      </c>
      <c r="DO286" s="42">
        <v>0</v>
      </c>
      <c r="DP286" s="43">
        <v>0</v>
      </c>
      <c r="DQ286" s="16">
        <v>0</v>
      </c>
      <c r="DR286" s="42">
        <v>0</v>
      </c>
      <c r="DS286" s="43">
        <v>0</v>
      </c>
      <c r="DT286" s="16">
        <v>0</v>
      </c>
      <c r="DU286" s="42">
        <v>0</v>
      </c>
      <c r="DV286" s="43">
        <v>0</v>
      </c>
      <c r="DW286" s="16">
        <v>0</v>
      </c>
      <c r="DX286" s="42">
        <v>0</v>
      </c>
      <c r="DY286" s="43">
        <v>0</v>
      </c>
      <c r="DZ286" s="16">
        <v>1096</v>
      </c>
      <c r="EA286" s="42">
        <v>0</v>
      </c>
      <c r="EB286" s="43">
        <v>79</v>
      </c>
      <c r="EC286" s="16">
        <v>9604</v>
      </c>
      <c r="ED286" s="42">
        <v>179929</v>
      </c>
      <c r="EE286" s="43">
        <v>0</v>
      </c>
      <c r="EF286" s="16">
        <v>0</v>
      </c>
      <c r="EG286" s="42">
        <v>0</v>
      </c>
      <c r="EH286" s="43">
        <v>79</v>
      </c>
      <c r="EI286" s="16">
        <v>9604</v>
      </c>
      <c r="EJ286" s="17">
        <v>179929</v>
      </c>
      <c r="EK286" s="7"/>
    </row>
    <row r="287" spans="1:141" x14ac:dyDescent="0.35">
      <c r="A287" s="13">
        <v>11</v>
      </c>
      <c r="B287" s="14" t="s">
        <v>180</v>
      </c>
      <c r="C287" s="15">
        <v>0</v>
      </c>
      <c r="D287" s="16">
        <v>0</v>
      </c>
      <c r="E287" s="42">
        <v>0</v>
      </c>
      <c r="F287" s="43"/>
      <c r="G287" s="16"/>
      <c r="H287" s="42"/>
      <c r="I287" s="43"/>
      <c r="J287" s="16"/>
      <c r="K287" s="42"/>
      <c r="L287" s="43"/>
      <c r="M287" s="16"/>
      <c r="N287" s="42"/>
      <c r="O287" s="43"/>
      <c r="P287" s="16"/>
      <c r="Q287" s="42"/>
      <c r="R287" s="43"/>
      <c r="S287" s="16"/>
      <c r="T287" s="42"/>
      <c r="U287" s="43"/>
      <c r="V287" s="16"/>
      <c r="W287" s="42"/>
      <c r="X287" s="43"/>
      <c r="Y287" s="16"/>
      <c r="Z287" s="42"/>
      <c r="AA287" s="43"/>
      <c r="AB287" s="16"/>
      <c r="AC287" s="42"/>
      <c r="AD287" s="43"/>
      <c r="AE287" s="16"/>
      <c r="AF287" s="42"/>
      <c r="AG287" s="43"/>
      <c r="AH287" s="16"/>
      <c r="AI287" s="42"/>
      <c r="AJ287" s="43"/>
      <c r="AK287" s="16"/>
      <c r="AL287" s="42"/>
      <c r="AM287" s="43"/>
      <c r="AN287" s="16"/>
      <c r="AO287" s="42"/>
      <c r="AP287" s="43"/>
      <c r="AQ287" s="16"/>
      <c r="AR287" s="42"/>
      <c r="AS287" s="43"/>
      <c r="AT287" s="16"/>
      <c r="AU287" s="42"/>
      <c r="AV287" s="43"/>
      <c r="AW287" s="16"/>
      <c r="AX287" s="42"/>
      <c r="AY287" s="43"/>
      <c r="AZ287" s="16"/>
      <c r="BA287" s="42"/>
      <c r="BB287" s="43"/>
      <c r="BC287" s="16"/>
      <c r="BD287" s="42"/>
      <c r="BE287" s="43"/>
      <c r="BF287" s="16"/>
      <c r="BG287" s="42"/>
      <c r="BH287" s="43"/>
      <c r="BI287" s="16"/>
      <c r="BJ287" s="42"/>
      <c r="BK287" s="43">
        <v>0</v>
      </c>
      <c r="BL287" s="16">
        <v>0</v>
      </c>
      <c r="BM287" s="42">
        <v>0</v>
      </c>
      <c r="BN287" s="43"/>
      <c r="BO287" s="16"/>
      <c r="BP287" s="42"/>
      <c r="BQ287" s="43"/>
      <c r="BR287" s="16"/>
      <c r="BS287" s="42"/>
      <c r="BT287" s="43"/>
      <c r="BU287" s="16"/>
      <c r="BV287" s="42"/>
      <c r="BW287" s="43"/>
      <c r="BX287" s="16"/>
      <c r="BY287" s="42"/>
      <c r="BZ287" s="43"/>
      <c r="CA287" s="16"/>
      <c r="CB287" s="42"/>
      <c r="CC287" s="43"/>
      <c r="CD287" s="16"/>
      <c r="CE287" s="42"/>
      <c r="CF287" s="43"/>
      <c r="CG287" s="16"/>
      <c r="CH287" s="42"/>
      <c r="CI287" s="43"/>
      <c r="CJ287" s="16"/>
      <c r="CK287" s="42"/>
      <c r="CL287" s="43"/>
      <c r="CM287" s="16"/>
      <c r="CN287" s="42"/>
      <c r="CO287" s="43"/>
      <c r="CP287" s="16"/>
      <c r="CQ287" s="42"/>
      <c r="CR287" s="43"/>
      <c r="CS287" s="16"/>
      <c r="CT287" s="42"/>
      <c r="CU287" s="43"/>
      <c r="CV287" s="16"/>
      <c r="CW287" s="42"/>
      <c r="CX287" s="43"/>
      <c r="CY287" s="16"/>
      <c r="CZ287" s="42"/>
      <c r="DA287" s="43">
        <v>0</v>
      </c>
      <c r="DB287" s="16">
        <v>0</v>
      </c>
      <c r="DC287" s="42">
        <v>0</v>
      </c>
      <c r="DD287" s="43"/>
      <c r="DE287" s="16"/>
      <c r="DF287" s="42"/>
      <c r="DG287" s="43"/>
      <c r="DH287" s="16"/>
      <c r="DI287" s="42"/>
      <c r="DJ287" s="43"/>
      <c r="DK287" s="16"/>
      <c r="DL287" s="42"/>
      <c r="DM287" s="43">
        <v>0</v>
      </c>
      <c r="DN287" s="16">
        <v>0</v>
      </c>
      <c r="DO287" s="42">
        <v>0</v>
      </c>
      <c r="DP287" s="43"/>
      <c r="DQ287" s="16"/>
      <c r="DR287" s="42"/>
      <c r="DS287" s="43"/>
      <c r="DT287" s="16"/>
      <c r="DU287" s="42"/>
      <c r="DV287" s="43"/>
      <c r="DW287" s="16"/>
      <c r="DX287" s="42"/>
      <c r="DY287" s="43"/>
      <c r="DZ287" s="16"/>
      <c r="EA287" s="42"/>
      <c r="EB287" s="43">
        <v>0</v>
      </c>
      <c r="EC287" s="16">
        <v>0</v>
      </c>
      <c r="ED287" s="42">
        <v>0</v>
      </c>
      <c r="EE287" s="43">
        <v>0</v>
      </c>
      <c r="EF287" s="16">
        <v>0</v>
      </c>
      <c r="EG287" s="42">
        <v>0</v>
      </c>
      <c r="EH287" s="43">
        <v>0</v>
      </c>
      <c r="EI287" s="16">
        <v>0</v>
      </c>
      <c r="EJ287" s="17">
        <v>0</v>
      </c>
      <c r="EK287" s="7"/>
    </row>
    <row r="288" spans="1:141" x14ac:dyDescent="0.35">
      <c r="A288" s="13">
        <v>12</v>
      </c>
      <c r="B288" s="14" t="s">
        <v>63</v>
      </c>
      <c r="C288" s="15">
        <v>6261.9752200000003</v>
      </c>
      <c r="D288" s="16">
        <v>360885.32785</v>
      </c>
      <c r="E288" s="42">
        <v>4950.7261799999997</v>
      </c>
      <c r="F288" s="43">
        <v>4741.7003699999996</v>
      </c>
      <c r="G288" s="16">
        <v>294834.03334999998</v>
      </c>
      <c r="H288" s="42">
        <v>3464.6640699999998</v>
      </c>
      <c r="I288" s="43"/>
      <c r="J288" s="16"/>
      <c r="K288" s="42"/>
      <c r="L288" s="43"/>
      <c r="M288" s="16"/>
      <c r="N288" s="42"/>
      <c r="O288" s="43">
        <v>1422.8588500000001</v>
      </c>
      <c r="P288" s="16">
        <v>41031.698360000002</v>
      </c>
      <c r="Q288" s="42"/>
      <c r="R288" s="43"/>
      <c r="S288" s="16"/>
      <c r="T288" s="42"/>
      <c r="U288" s="43"/>
      <c r="V288" s="16"/>
      <c r="W288" s="42"/>
      <c r="X288" s="43">
        <v>97.415999999999997</v>
      </c>
      <c r="Y288" s="16">
        <v>3108.5339199999999</v>
      </c>
      <c r="Z288" s="42"/>
      <c r="AA288" s="43"/>
      <c r="AB288" s="16"/>
      <c r="AC288" s="42"/>
      <c r="AD288" s="43"/>
      <c r="AE288" s="16"/>
      <c r="AF288" s="42"/>
      <c r="AG288" s="43"/>
      <c r="AH288" s="16">
        <v>21911.06222</v>
      </c>
      <c r="AI288" s="42"/>
      <c r="AJ288" s="43"/>
      <c r="AK288" s="16"/>
      <c r="AL288" s="42"/>
      <c r="AM288" s="43"/>
      <c r="AN288" s="16"/>
      <c r="AO288" s="42"/>
      <c r="AP288" s="43"/>
      <c r="AQ288" s="16"/>
      <c r="AR288" s="42"/>
      <c r="AS288" s="43"/>
      <c r="AT288" s="16"/>
      <c r="AU288" s="42">
        <v>1486.0621100000001</v>
      </c>
      <c r="AV288" s="43"/>
      <c r="AW288" s="16"/>
      <c r="AX288" s="42"/>
      <c r="AY288" s="43"/>
      <c r="AZ288" s="16"/>
      <c r="BA288" s="42"/>
      <c r="BB288" s="43"/>
      <c r="BC288" s="16"/>
      <c r="BD288" s="42"/>
      <c r="BE288" s="43"/>
      <c r="BF288" s="16"/>
      <c r="BG288" s="42"/>
      <c r="BH288" s="43"/>
      <c r="BI288" s="16"/>
      <c r="BJ288" s="42"/>
      <c r="BK288" s="43">
        <v>0</v>
      </c>
      <c r="BL288" s="16">
        <v>0</v>
      </c>
      <c r="BM288" s="42">
        <v>0</v>
      </c>
      <c r="BN288" s="43"/>
      <c r="BO288" s="16"/>
      <c r="BP288" s="42"/>
      <c r="BQ288" s="43"/>
      <c r="BR288" s="16"/>
      <c r="BS288" s="42"/>
      <c r="BT288" s="43"/>
      <c r="BU288" s="16"/>
      <c r="BV288" s="42"/>
      <c r="BW288" s="43"/>
      <c r="BX288" s="16"/>
      <c r="BY288" s="42"/>
      <c r="BZ288" s="43"/>
      <c r="CA288" s="16"/>
      <c r="CB288" s="42"/>
      <c r="CC288" s="43"/>
      <c r="CD288" s="16"/>
      <c r="CE288" s="42"/>
      <c r="CF288" s="43"/>
      <c r="CG288" s="16"/>
      <c r="CH288" s="42"/>
      <c r="CI288" s="43"/>
      <c r="CJ288" s="16"/>
      <c r="CK288" s="42"/>
      <c r="CL288" s="43"/>
      <c r="CM288" s="16"/>
      <c r="CN288" s="42"/>
      <c r="CO288" s="43"/>
      <c r="CP288" s="16"/>
      <c r="CQ288" s="42"/>
      <c r="CR288" s="43"/>
      <c r="CS288" s="16"/>
      <c r="CT288" s="42"/>
      <c r="CU288" s="43"/>
      <c r="CV288" s="16"/>
      <c r="CW288" s="42"/>
      <c r="CX288" s="43"/>
      <c r="CY288" s="16"/>
      <c r="CZ288" s="42"/>
      <c r="DA288" s="43">
        <v>0</v>
      </c>
      <c r="DB288" s="16">
        <v>0</v>
      </c>
      <c r="DC288" s="42">
        <v>0</v>
      </c>
      <c r="DD288" s="43"/>
      <c r="DE288" s="16"/>
      <c r="DF288" s="42"/>
      <c r="DG288" s="43"/>
      <c r="DH288" s="16"/>
      <c r="DI288" s="42"/>
      <c r="DJ288" s="43"/>
      <c r="DK288" s="16"/>
      <c r="DL288" s="42"/>
      <c r="DM288" s="43">
        <v>0</v>
      </c>
      <c r="DN288" s="16">
        <v>0</v>
      </c>
      <c r="DO288" s="42">
        <v>0</v>
      </c>
      <c r="DP288" s="43"/>
      <c r="DQ288" s="16"/>
      <c r="DR288" s="42"/>
      <c r="DS288" s="43"/>
      <c r="DT288" s="16"/>
      <c r="DU288" s="42"/>
      <c r="DV288" s="43"/>
      <c r="DW288" s="16"/>
      <c r="DX288" s="42"/>
      <c r="DY288" s="43"/>
      <c r="DZ288" s="16"/>
      <c r="EA288" s="42"/>
      <c r="EB288" s="43">
        <v>6261.9752200000003</v>
      </c>
      <c r="EC288" s="16">
        <v>360885.32785</v>
      </c>
      <c r="ED288" s="42">
        <v>4950.7261799999997</v>
      </c>
      <c r="EE288" s="43">
        <v>0</v>
      </c>
      <c r="EF288" s="16">
        <v>0</v>
      </c>
      <c r="EG288" s="42">
        <v>0</v>
      </c>
      <c r="EH288" s="43">
        <v>6261.9752200000003</v>
      </c>
      <c r="EI288" s="16">
        <v>360885.32785</v>
      </c>
      <c r="EJ288" s="17">
        <v>4950.7261799999997</v>
      </c>
      <c r="EK288" s="7"/>
    </row>
    <row r="289" spans="1:141" x14ac:dyDescent="0.35">
      <c r="A289" s="13">
        <v>13</v>
      </c>
      <c r="B289" s="14" t="s">
        <v>64</v>
      </c>
      <c r="C289" s="15">
        <v>0</v>
      </c>
      <c r="D289" s="16">
        <v>0</v>
      </c>
      <c r="E289" s="42">
        <v>0</v>
      </c>
      <c r="F289" s="43"/>
      <c r="G289" s="16"/>
      <c r="H289" s="42"/>
      <c r="I289" s="43"/>
      <c r="J289" s="16"/>
      <c r="K289" s="42"/>
      <c r="L289" s="43"/>
      <c r="M289" s="16"/>
      <c r="N289" s="42"/>
      <c r="O289" s="43"/>
      <c r="P289" s="16"/>
      <c r="Q289" s="42"/>
      <c r="R289" s="43"/>
      <c r="S289" s="16"/>
      <c r="T289" s="42"/>
      <c r="U289" s="43"/>
      <c r="V289" s="16"/>
      <c r="W289" s="42"/>
      <c r="X289" s="43"/>
      <c r="Y289" s="16"/>
      <c r="Z289" s="42"/>
      <c r="AA289" s="43"/>
      <c r="AB289" s="16"/>
      <c r="AC289" s="42"/>
      <c r="AD289" s="43"/>
      <c r="AE289" s="16"/>
      <c r="AF289" s="42"/>
      <c r="AG289" s="43"/>
      <c r="AH289" s="16"/>
      <c r="AI289" s="42"/>
      <c r="AJ289" s="43"/>
      <c r="AK289" s="16"/>
      <c r="AL289" s="42"/>
      <c r="AM289" s="43"/>
      <c r="AN289" s="16"/>
      <c r="AO289" s="42"/>
      <c r="AP289" s="43"/>
      <c r="AQ289" s="16"/>
      <c r="AR289" s="42"/>
      <c r="AS289" s="43"/>
      <c r="AT289" s="16"/>
      <c r="AU289" s="42"/>
      <c r="AV289" s="43"/>
      <c r="AW289" s="16"/>
      <c r="AX289" s="42"/>
      <c r="AY289" s="43"/>
      <c r="AZ289" s="16"/>
      <c r="BA289" s="42"/>
      <c r="BB289" s="43"/>
      <c r="BC289" s="16"/>
      <c r="BD289" s="42"/>
      <c r="BE289" s="43"/>
      <c r="BF289" s="16"/>
      <c r="BG289" s="42"/>
      <c r="BH289" s="43"/>
      <c r="BI289" s="16"/>
      <c r="BJ289" s="42"/>
      <c r="BK289" s="43">
        <v>0</v>
      </c>
      <c r="BL289" s="16">
        <v>0</v>
      </c>
      <c r="BM289" s="42">
        <v>0</v>
      </c>
      <c r="BN289" s="43"/>
      <c r="BO289" s="16"/>
      <c r="BP289" s="42"/>
      <c r="BQ289" s="43"/>
      <c r="BR289" s="16"/>
      <c r="BS289" s="42"/>
      <c r="BT289" s="43"/>
      <c r="BU289" s="16"/>
      <c r="BV289" s="42"/>
      <c r="BW289" s="43"/>
      <c r="BX289" s="16"/>
      <c r="BY289" s="42"/>
      <c r="BZ289" s="43"/>
      <c r="CA289" s="16"/>
      <c r="CB289" s="42"/>
      <c r="CC289" s="43"/>
      <c r="CD289" s="16"/>
      <c r="CE289" s="42"/>
      <c r="CF289" s="43"/>
      <c r="CG289" s="16"/>
      <c r="CH289" s="42"/>
      <c r="CI289" s="43"/>
      <c r="CJ289" s="16"/>
      <c r="CK289" s="42"/>
      <c r="CL289" s="43"/>
      <c r="CM289" s="16"/>
      <c r="CN289" s="42"/>
      <c r="CO289" s="43"/>
      <c r="CP289" s="16"/>
      <c r="CQ289" s="42"/>
      <c r="CR289" s="43"/>
      <c r="CS289" s="16"/>
      <c r="CT289" s="42"/>
      <c r="CU289" s="43"/>
      <c r="CV289" s="16"/>
      <c r="CW289" s="42"/>
      <c r="CX289" s="43"/>
      <c r="CY289" s="16"/>
      <c r="CZ289" s="42"/>
      <c r="DA289" s="43">
        <v>0</v>
      </c>
      <c r="DB289" s="16">
        <v>0</v>
      </c>
      <c r="DC289" s="42">
        <v>0</v>
      </c>
      <c r="DD289" s="43"/>
      <c r="DE289" s="16"/>
      <c r="DF289" s="42"/>
      <c r="DG289" s="43"/>
      <c r="DH289" s="16"/>
      <c r="DI289" s="42"/>
      <c r="DJ289" s="43"/>
      <c r="DK289" s="16"/>
      <c r="DL289" s="42"/>
      <c r="DM289" s="43">
        <v>0</v>
      </c>
      <c r="DN289" s="16">
        <v>0</v>
      </c>
      <c r="DO289" s="42">
        <v>0</v>
      </c>
      <c r="DP289" s="43"/>
      <c r="DQ289" s="16"/>
      <c r="DR289" s="42"/>
      <c r="DS289" s="43"/>
      <c r="DT289" s="16"/>
      <c r="DU289" s="42"/>
      <c r="DV289" s="43"/>
      <c r="DW289" s="16"/>
      <c r="DX289" s="42"/>
      <c r="DY289" s="43"/>
      <c r="DZ289" s="16"/>
      <c r="EA289" s="42"/>
      <c r="EB289" s="43">
        <v>0</v>
      </c>
      <c r="EC289" s="16">
        <v>0</v>
      </c>
      <c r="ED289" s="42">
        <v>0</v>
      </c>
      <c r="EE289" s="43">
        <v>0</v>
      </c>
      <c r="EF289" s="16">
        <v>0</v>
      </c>
      <c r="EG289" s="42">
        <v>0</v>
      </c>
      <c r="EH289" s="43">
        <v>0</v>
      </c>
      <c r="EI289" s="16">
        <v>0</v>
      </c>
      <c r="EJ289" s="17">
        <v>0</v>
      </c>
      <c r="EK289" s="7"/>
    </row>
    <row r="290" spans="1:141" x14ac:dyDescent="0.35">
      <c r="A290" s="13">
        <v>14</v>
      </c>
      <c r="B290" s="14" t="s">
        <v>65</v>
      </c>
      <c r="C290" s="15">
        <v>3544.883977812</v>
      </c>
      <c r="D290" s="16">
        <v>92526.689249117102</v>
      </c>
      <c r="E290" s="42">
        <v>27303.6375587</v>
      </c>
      <c r="F290" s="43">
        <v>701.86699999999996</v>
      </c>
      <c r="G290" s="16">
        <v>13976.811400000001</v>
      </c>
      <c r="H290" s="42">
        <v>10379.408960000001</v>
      </c>
      <c r="I290" s="43"/>
      <c r="J290" s="16"/>
      <c r="K290" s="42"/>
      <c r="L290" s="43">
        <v>154.56800000000001</v>
      </c>
      <c r="M290" s="16">
        <v>1566.2181399999999</v>
      </c>
      <c r="N290" s="42"/>
      <c r="O290" s="43"/>
      <c r="P290" s="16"/>
      <c r="Q290" s="42"/>
      <c r="R290" s="43"/>
      <c r="S290" s="16"/>
      <c r="T290" s="42"/>
      <c r="U290" s="43"/>
      <c r="V290" s="16"/>
      <c r="W290" s="42"/>
      <c r="X290" s="43">
        <v>633.84</v>
      </c>
      <c r="Y290" s="16">
        <v>7163.4019002499999</v>
      </c>
      <c r="Z290" s="42">
        <v>9314.7900621999997</v>
      </c>
      <c r="AA290" s="43"/>
      <c r="AB290" s="16"/>
      <c r="AC290" s="42"/>
      <c r="AD290" s="43"/>
      <c r="AE290" s="16"/>
      <c r="AF290" s="42"/>
      <c r="AG290" s="43">
        <v>659.53044</v>
      </c>
      <c r="AH290" s="16">
        <v>47661.040061457097</v>
      </c>
      <c r="AI290" s="42">
        <v>2017.2987075000001</v>
      </c>
      <c r="AJ290" s="43"/>
      <c r="AK290" s="16"/>
      <c r="AL290" s="42"/>
      <c r="AM290" s="43"/>
      <c r="AN290" s="16"/>
      <c r="AO290" s="42"/>
      <c r="AP290" s="43">
        <v>1549.6465378119999</v>
      </c>
      <c r="AQ290" s="16">
        <v>20970.95602741</v>
      </c>
      <c r="AR290" s="42">
        <v>3173.2158690000001</v>
      </c>
      <c r="AS290" s="43"/>
      <c r="AT290" s="16">
        <v>2754.4798599999999</v>
      </c>
      <c r="AU290" s="42">
        <v>1353</v>
      </c>
      <c r="AV290" s="43"/>
      <c r="AW290" s="16"/>
      <c r="AX290" s="42"/>
      <c r="AY290" s="43"/>
      <c r="AZ290" s="16"/>
      <c r="BA290" s="42"/>
      <c r="BB290" s="43"/>
      <c r="BC290" s="16"/>
      <c r="BD290" s="42">
        <v>1065.9239600000001</v>
      </c>
      <c r="BE290" s="43"/>
      <c r="BF290" s="16"/>
      <c r="BG290" s="42"/>
      <c r="BH290" s="43"/>
      <c r="BI290" s="16"/>
      <c r="BJ290" s="42"/>
      <c r="BK290" s="43">
        <v>15184.873100000001</v>
      </c>
      <c r="BL290" s="16">
        <v>121389.67912037999</v>
      </c>
      <c r="BM290" s="42">
        <v>191633.90962168801</v>
      </c>
      <c r="BN290" s="43">
        <v>60.5</v>
      </c>
      <c r="BO290" s="16">
        <v>17997.534520000001</v>
      </c>
      <c r="BP290" s="42">
        <v>17588.3766</v>
      </c>
      <c r="BQ290" s="43">
        <v>419.49878000000001</v>
      </c>
      <c r="BR290" s="16">
        <v>2342.8996200000001</v>
      </c>
      <c r="BS290" s="42">
        <v>1236.2891</v>
      </c>
      <c r="BT290" s="43">
        <v>0</v>
      </c>
      <c r="BU290" s="16">
        <v>0</v>
      </c>
      <c r="BV290" s="42">
        <v>3071.5643599999999</v>
      </c>
      <c r="BW290" s="43">
        <v>0</v>
      </c>
      <c r="BX290" s="16">
        <v>1324.9752000000001</v>
      </c>
      <c r="BY290" s="42">
        <v>20842.52115</v>
      </c>
      <c r="BZ290" s="43">
        <v>0</v>
      </c>
      <c r="CA290" s="16">
        <v>5983.8586174000002</v>
      </c>
      <c r="CB290" s="42">
        <v>32731.989414126001</v>
      </c>
      <c r="CC290" s="43">
        <v>0</v>
      </c>
      <c r="CD290" s="16">
        <v>2098.82133445</v>
      </c>
      <c r="CE290" s="42">
        <v>4619.1881999999996</v>
      </c>
      <c r="CF290" s="43">
        <v>13457.506590000001</v>
      </c>
      <c r="CG290" s="16">
        <v>77252.4571325</v>
      </c>
      <c r="CH290" s="42">
        <v>90501.840349999999</v>
      </c>
      <c r="CI290" s="43">
        <v>0</v>
      </c>
      <c r="CJ290" s="16">
        <v>520.78501000000006</v>
      </c>
      <c r="CK290" s="42">
        <v>0</v>
      </c>
      <c r="CL290" s="43">
        <v>79.95</v>
      </c>
      <c r="CM290" s="16">
        <v>1770.5606660000001</v>
      </c>
      <c r="CN290" s="42">
        <v>0</v>
      </c>
      <c r="CO290" s="43">
        <v>93.920339999999996</v>
      </c>
      <c r="CP290" s="16">
        <v>1048.0691451299999</v>
      </c>
      <c r="CQ290" s="42">
        <v>8934.5309125620006</v>
      </c>
      <c r="CR290" s="43"/>
      <c r="CS290" s="16"/>
      <c r="CT290" s="42"/>
      <c r="CU290" s="43"/>
      <c r="CV290" s="16"/>
      <c r="CW290" s="42"/>
      <c r="CX290" s="43">
        <v>1073.49739</v>
      </c>
      <c r="CY290" s="16">
        <v>11049.7178749</v>
      </c>
      <c r="CZ290" s="42">
        <v>12107.609535</v>
      </c>
      <c r="DA290" s="43">
        <v>0</v>
      </c>
      <c r="DB290" s="16">
        <v>0</v>
      </c>
      <c r="DC290" s="42">
        <v>0</v>
      </c>
      <c r="DD290" s="43"/>
      <c r="DE290" s="16"/>
      <c r="DF290" s="42"/>
      <c r="DG290" s="43"/>
      <c r="DH290" s="16"/>
      <c r="DI290" s="42"/>
      <c r="DJ290" s="43"/>
      <c r="DK290" s="16"/>
      <c r="DL290" s="42"/>
      <c r="DM290" s="43">
        <v>0</v>
      </c>
      <c r="DN290" s="16">
        <v>820.81614999999999</v>
      </c>
      <c r="DO290" s="42">
        <v>2169.5482000000002</v>
      </c>
      <c r="DP290" s="43"/>
      <c r="DQ290" s="16"/>
      <c r="DR290" s="42">
        <v>2169.5482000000002</v>
      </c>
      <c r="DS290" s="43"/>
      <c r="DT290" s="16">
        <v>820.81614999999999</v>
      </c>
      <c r="DU290" s="42"/>
      <c r="DV290" s="43"/>
      <c r="DW290" s="16"/>
      <c r="DX290" s="42"/>
      <c r="DY290" s="43">
        <v>472.47590000000002</v>
      </c>
      <c r="DZ290" s="16">
        <v>3691.3798271999999</v>
      </c>
      <c r="EA290" s="42">
        <v>10643.149268839999</v>
      </c>
      <c r="EB290" s="43">
        <v>19202.232977812</v>
      </c>
      <c r="EC290" s="16">
        <v>218428.56434669701</v>
      </c>
      <c r="ED290" s="42">
        <v>231750.244649228</v>
      </c>
      <c r="EE290" s="43">
        <v>0</v>
      </c>
      <c r="EF290" s="16">
        <v>0</v>
      </c>
      <c r="EG290" s="42">
        <v>11730.492401484</v>
      </c>
      <c r="EH290" s="43">
        <v>19202.232977812</v>
      </c>
      <c r="EI290" s="16">
        <v>218428.56434669701</v>
      </c>
      <c r="EJ290" s="17">
        <v>243480.73705071199</v>
      </c>
      <c r="EK290" s="7"/>
    </row>
    <row r="291" spans="1:141" x14ac:dyDescent="0.35">
      <c r="A291" s="13">
        <v>15</v>
      </c>
      <c r="B291" s="14" t="s">
        <v>66</v>
      </c>
      <c r="C291" s="15">
        <v>624.20000000000005</v>
      </c>
      <c r="D291" s="16">
        <v>1764.2</v>
      </c>
      <c r="E291" s="42">
        <v>0</v>
      </c>
      <c r="F291" s="43">
        <v>121.6</v>
      </c>
      <c r="G291" s="16">
        <v>142.19999999999999</v>
      </c>
      <c r="H291" s="42"/>
      <c r="I291" s="43"/>
      <c r="J291" s="16"/>
      <c r="K291" s="42"/>
      <c r="L291" s="43"/>
      <c r="M291" s="16"/>
      <c r="N291" s="42"/>
      <c r="O291" s="43">
        <v>90.4</v>
      </c>
      <c r="P291" s="16"/>
      <c r="Q291" s="42"/>
      <c r="R291" s="43"/>
      <c r="S291" s="16"/>
      <c r="T291" s="42"/>
      <c r="U291" s="43"/>
      <c r="V291" s="16"/>
      <c r="W291" s="42"/>
      <c r="X291" s="43">
        <v>66.5</v>
      </c>
      <c r="Y291" s="16"/>
      <c r="Z291" s="42"/>
      <c r="AA291" s="43"/>
      <c r="AB291" s="16"/>
      <c r="AC291" s="42"/>
      <c r="AD291" s="43"/>
      <c r="AE291" s="16"/>
      <c r="AF291" s="42"/>
      <c r="AG291" s="43"/>
      <c r="AH291" s="16"/>
      <c r="AI291" s="42"/>
      <c r="AJ291" s="43"/>
      <c r="AK291" s="16"/>
      <c r="AL291" s="42"/>
      <c r="AM291" s="43"/>
      <c r="AN291" s="16"/>
      <c r="AO291" s="42"/>
      <c r="AP291" s="43">
        <v>345.7</v>
      </c>
      <c r="AQ291" s="16">
        <v>1422</v>
      </c>
      <c r="AR291" s="42"/>
      <c r="AS291" s="43"/>
      <c r="AT291" s="16">
        <v>200</v>
      </c>
      <c r="AU291" s="42"/>
      <c r="AV291" s="43"/>
      <c r="AW291" s="16"/>
      <c r="AX291" s="42"/>
      <c r="AY291" s="43"/>
      <c r="AZ291" s="16"/>
      <c r="BA291" s="42"/>
      <c r="BB291" s="43"/>
      <c r="BC291" s="16"/>
      <c r="BD291" s="42"/>
      <c r="BE291" s="43"/>
      <c r="BF291" s="16"/>
      <c r="BG291" s="42"/>
      <c r="BH291" s="43"/>
      <c r="BI291" s="16"/>
      <c r="BJ291" s="42"/>
      <c r="BK291" s="43">
        <v>3532.2</v>
      </c>
      <c r="BL291" s="16">
        <v>14842</v>
      </c>
      <c r="BM291" s="42">
        <v>5433.2</v>
      </c>
      <c r="BN291" s="43">
        <v>164.4</v>
      </c>
      <c r="BO291" s="16">
        <v>701.1</v>
      </c>
      <c r="BP291" s="42">
        <v>1042.0999999999999</v>
      </c>
      <c r="BQ291" s="43">
        <v>653.6</v>
      </c>
      <c r="BR291" s="16">
        <v>7562</v>
      </c>
      <c r="BS291" s="42">
        <v>1230</v>
      </c>
      <c r="BT291" s="43"/>
      <c r="BU291" s="16">
        <v>662.2</v>
      </c>
      <c r="BV291" s="42"/>
      <c r="BW291" s="43">
        <v>806.5</v>
      </c>
      <c r="BX291" s="16">
        <v>118.3</v>
      </c>
      <c r="BY291" s="42"/>
      <c r="BZ291" s="43"/>
      <c r="CA291" s="16"/>
      <c r="CB291" s="42">
        <v>1331.6</v>
      </c>
      <c r="CC291" s="43"/>
      <c r="CD291" s="16">
        <v>1582.6</v>
      </c>
      <c r="CE291" s="42">
        <v>1829.5</v>
      </c>
      <c r="CF291" s="43">
        <v>172.9</v>
      </c>
      <c r="CG291" s="16">
        <v>595.9</v>
      </c>
      <c r="CH291" s="42"/>
      <c r="CI291" s="43"/>
      <c r="CJ291" s="16"/>
      <c r="CK291" s="42"/>
      <c r="CL291" s="43"/>
      <c r="CM291" s="16"/>
      <c r="CN291" s="42"/>
      <c r="CO291" s="43"/>
      <c r="CP291" s="16">
        <v>466.2</v>
      </c>
      <c r="CQ291" s="42"/>
      <c r="CR291" s="43"/>
      <c r="CS291" s="16"/>
      <c r="CT291" s="42"/>
      <c r="CU291" s="43"/>
      <c r="CV291" s="16"/>
      <c r="CW291" s="42"/>
      <c r="CX291" s="43">
        <v>1734.8</v>
      </c>
      <c r="CY291" s="16">
        <v>3153.7</v>
      </c>
      <c r="CZ291" s="42"/>
      <c r="DA291" s="43">
        <v>0</v>
      </c>
      <c r="DB291" s="16">
        <v>0</v>
      </c>
      <c r="DC291" s="42">
        <v>0</v>
      </c>
      <c r="DD291" s="43"/>
      <c r="DE291" s="16"/>
      <c r="DF291" s="42"/>
      <c r="DG291" s="43"/>
      <c r="DH291" s="16"/>
      <c r="DI291" s="42"/>
      <c r="DJ291" s="43"/>
      <c r="DK291" s="16"/>
      <c r="DL291" s="42"/>
      <c r="DM291" s="43">
        <v>0</v>
      </c>
      <c r="DN291" s="16">
        <v>0</v>
      </c>
      <c r="DO291" s="42">
        <v>0</v>
      </c>
      <c r="DP291" s="43"/>
      <c r="DQ291" s="16"/>
      <c r="DR291" s="42"/>
      <c r="DS291" s="43"/>
      <c r="DT291" s="16"/>
      <c r="DU291" s="42"/>
      <c r="DV291" s="43"/>
      <c r="DW291" s="16"/>
      <c r="DX291" s="42"/>
      <c r="DY291" s="43"/>
      <c r="DZ291" s="16"/>
      <c r="EA291" s="42"/>
      <c r="EB291" s="43">
        <v>4156.3999999999996</v>
      </c>
      <c r="EC291" s="16">
        <v>16606.2</v>
      </c>
      <c r="ED291" s="42">
        <v>5433.2</v>
      </c>
      <c r="EE291" s="43">
        <v>0</v>
      </c>
      <c r="EF291" s="16">
        <v>0</v>
      </c>
      <c r="EG291" s="42">
        <v>0</v>
      </c>
      <c r="EH291" s="43">
        <v>4156.3999999999996</v>
      </c>
      <c r="EI291" s="16">
        <v>16606.2</v>
      </c>
      <c r="EJ291" s="17">
        <v>5433.2</v>
      </c>
      <c r="EK291" s="7"/>
    </row>
    <row r="292" spans="1:141" x14ac:dyDescent="0.35">
      <c r="A292" s="13">
        <v>16</v>
      </c>
      <c r="B292" s="14" t="s">
        <v>67</v>
      </c>
      <c r="C292" s="15">
        <v>14600.438840000001</v>
      </c>
      <c r="D292" s="16">
        <v>111616.95187999999</v>
      </c>
      <c r="E292" s="42">
        <v>10915.893110000001</v>
      </c>
      <c r="F292" s="43">
        <v>13290.975350000001</v>
      </c>
      <c r="G292" s="16">
        <v>25428.201300000001</v>
      </c>
      <c r="H292" s="42">
        <v>0</v>
      </c>
      <c r="I292" s="43"/>
      <c r="J292" s="16"/>
      <c r="K292" s="42"/>
      <c r="L292" s="43"/>
      <c r="M292" s="16"/>
      <c r="N292" s="42"/>
      <c r="O292" s="43">
        <v>176.1</v>
      </c>
      <c r="P292" s="16">
        <v>9403.1732800000009</v>
      </c>
      <c r="Q292" s="42">
        <v>0</v>
      </c>
      <c r="R292" s="43"/>
      <c r="S292" s="16"/>
      <c r="T292" s="42"/>
      <c r="U292" s="43"/>
      <c r="V292" s="16"/>
      <c r="W292" s="42"/>
      <c r="X292" s="43">
        <v>0</v>
      </c>
      <c r="Y292" s="16">
        <v>7140.6651000000002</v>
      </c>
      <c r="Z292" s="42">
        <v>0</v>
      </c>
      <c r="AA292" s="43"/>
      <c r="AB292" s="16"/>
      <c r="AC292" s="42"/>
      <c r="AD292" s="43"/>
      <c r="AE292" s="16"/>
      <c r="AF292" s="42"/>
      <c r="AG292" s="43">
        <v>0</v>
      </c>
      <c r="AH292" s="16">
        <v>44180.95205</v>
      </c>
      <c r="AI292" s="42">
        <v>5824.05</v>
      </c>
      <c r="AJ292" s="43"/>
      <c r="AK292" s="16"/>
      <c r="AL292" s="42"/>
      <c r="AM292" s="43"/>
      <c r="AN292" s="16"/>
      <c r="AO292" s="42"/>
      <c r="AP292" s="43">
        <v>1037.68057</v>
      </c>
      <c r="AQ292" s="16">
        <v>23790.060310000001</v>
      </c>
      <c r="AR292" s="42">
        <v>0</v>
      </c>
      <c r="AS292" s="43">
        <v>0</v>
      </c>
      <c r="AT292" s="16">
        <v>1181.89984</v>
      </c>
      <c r="AU292" s="42">
        <v>2171.8431099999998</v>
      </c>
      <c r="AV292" s="43"/>
      <c r="AW292" s="16"/>
      <c r="AX292" s="42"/>
      <c r="AY292" s="43"/>
      <c r="AZ292" s="16"/>
      <c r="BA292" s="42"/>
      <c r="BB292" s="43">
        <v>95.682919999999996</v>
      </c>
      <c r="BC292" s="16">
        <v>492</v>
      </c>
      <c r="BD292" s="42">
        <v>2920</v>
      </c>
      <c r="BE292" s="43"/>
      <c r="BF292" s="16"/>
      <c r="BG292" s="42"/>
      <c r="BH292" s="43"/>
      <c r="BI292" s="16"/>
      <c r="BJ292" s="42"/>
      <c r="BK292" s="43">
        <v>4904.0019000000002</v>
      </c>
      <c r="BL292" s="16">
        <v>115777.06415000001</v>
      </c>
      <c r="BM292" s="42">
        <v>273662.70464000001</v>
      </c>
      <c r="BN292" s="43">
        <v>0</v>
      </c>
      <c r="BO292" s="16">
        <v>21204.51268</v>
      </c>
      <c r="BP292" s="42">
        <v>20910.64344</v>
      </c>
      <c r="BQ292" s="43">
        <v>1516.62771</v>
      </c>
      <c r="BR292" s="16">
        <v>59398.467850000001</v>
      </c>
      <c r="BS292" s="42">
        <v>24531.901290000002</v>
      </c>
      <c r="BT292" s="43">
        <v>0</v>
      </c>
      <c r="BU292" s="16">
        <v>258.3</v>
      </c>
      <c r="BV292" s="42">
        <v>3110.7197299999998</v>
      </c>
      <c r="BW292" s="43">
        <v>180.702</v>
      </c>
      <c r="BX292" s="16">
        <v>1961.8025</v>
      </c>
      <c r="BY292" s="42">
        <v>0</v>
      </c>
      <c r="BZ292" s="43">
        <v>0</v>
      </c>
      <c r="CA292" s="16">
        <v>2102.49188</v>
      </c>
      <c r="CB292" s="42">
        <v>19488.674470000002</v>
      </c>
      <c r="CC292" s="43">
        <v>0</v>
      </c>
      <c r="CD292" s="16">
        <v>2924.74154</v>
      </c>
      <c r="CE292" s="42">
        <v>10987.12743</v>
      </c>
      <c r="CF292" s="43">
        <v>2190.90058</v>
      </c>
      <c r="CG292" s="16">
        <v>10525.280919999999</v>
      </c>
      <c r="CH292" s="42">
        <v>9054.4402599999994</v>
      </c>
      <c r="CI292" s="43">
        <v>0</v>
      </c>
      <c r="CJ292" s="16">
        <v>158.178</v>
      </c>
      <c r="CK292" s="42">
        <v>2522.5743900000002</v>
      </c>
      <c r="CL292" s="43">
        <v>43.101170000000003</v>
      </c>
      <c r="CM292" s="16">
        <v>107.75</v>
      </c>
      <c r="CN292" s="42">
        <v>0</v>
      </c>
      <c r="CO292" s="43">
        <v>0</v>
      </c>
      <c r="CP292" s="16">
        <v>1392.4346</v>
      </c>
      <c r="CQ292" s="42">
        <v>24476.559219999999</v>
      </c>
      <c r="CR292" s="43">
        <v>0</v>
      </c>
      <c r="CS292" s="16">
        <v>0</v>
      </c>
      <c r="CT292" s="42">
        <v>0</v>
      </c>
      <c r="CU292" s="43">
        <v>0</v>
      </c>
      <c r="CV292" s="16">
        <v>0</v>
      </c>
      <c r="CW292" s="42">
        <v>0</v>
      </c>
      <c r="CX292" s="43">
        <v>972.67043999999999</v>
      </c>
      <c r="CY292" s="16">
        <v>15743.10418</v>
      </c>
      <c r="CZ292" s="42">
        <v>158580.06440999999</v>
      </c>
      <c r="DA292" s="43">
        <v>0</v>
      </c>
      <c r="DB292" s="16">
        <v>6087.1741099999999</v>
      </c>
      <c r="DC292" s="42">
        <v>10328.27152</v>
      </c>
      <c r="DD292" s="43">
        <v>0</v>
      </c>
      <c r="DE292" s="16">
        <v>5694.9141099999997</v>
      </c>
      <c r="DF292" s="42">
        <v>8000.29126</v>
      </c>
      <c r="DG292" s="43">
        <v>0</v>
      </c>
      <c r="DH292" s="16">
        <v>0</v>
      </c>
      <c r="DI292" s="42">
        <v>2327.9802599999998</v>
      </c>
      <c r="DJ292" s="43">
        <v>0</v>
      </c>
      <c r="DK292" s="16">
        <v>392.26</v>
      </c>
      <c r="DL292" s="42">
        <v>0</v>
      </c>
      <c r="DM292" s="43">
        <v>949.72352000000001</v>
      </c>
      <c r="DN292" s="16">
        <v>37918.954039999997</v>
      </c>
      <c r="DO292" s="42">
        <v>13526.58885</v>
      </c>
      <c r="DP292" s="43">
        <v>0</v>
      </c>
      <c r="DQ292" s="16">
        <v>0</v>
      </c>
      <c r="DR292" s="42">
        <v>6260.0361000000003</v>
      </c>
      <c r="DS292" s="43">
        <v>949.72352000000001</v>
      </c>
      <c r="DT292" s="16">
        <v>9108.3610399999998</v>
      </c>
      <c r="DU292" s="42">
        <v>7266.5527499999998</v>
      </c>
      <c r="DV292" s="43">
        <v>0</v>
      </c>
      <c r="DW292" s="16">
        <v>28810.593000000001</v>
      </c>
      <c r="DX292" s="42">
        <v>0</v>
      </c>
      <c r="DY292" s="43">
        <v>129.05214000000001</v>
      </c>
      <c r="DZ292" s="16">
        <v>626.37537999999995</v>
      </c>
      <c r="EA292" s="42">
        <v>2544.5171999999998</v>
      </c>
      <c r="EB292" s="43">
        <v>20583.216400000001</v>
      </c>
      <c r="EC292" s="16">
        <v>272026.51955999999</v>
      </c>
      <c r="ED292" s="42">
        <v>310977.97532000003</v>
      </c>
      <c r="EE292" s="43">
        <v>68.88</v>
      </c>
      <c r="EF292" s="16">
        <v>652.75</v>
      </c>
      <c r="EG292" s="42">
        <v>19285.35929</v>
      </c>
      <c r="EH292" s="43">
        <v>20652.096399999999</v>
      </c>
      <c r="EI292" s="16">
        <v>272679.26955999999</v>
      </c>
      <c r="EJ292" s="17">
        <v>330263.33461000002</v>
      </c>
      <c r="EK292" s="7"/>
    </row>
    <row r="293" spans="1:141" x14ac:dyDescent="0.35">
      <c r="A293" s="13">
        <v>17</v>
      </c>
      <c r="B293" s="14" t="s">
        <v>68</v>
      </c>
      <c r="C293" s="15">
        <v>108410.241433526</v>
      </c>
      <c r="D293" s="16">
        <v>334706.08760628698</v>
      </c>
      <c r="E293" s="42">
        <v>26453.718410000001</v>
      </c>
      <c r="F293" s="43">
        <v>26303.9883892738</v>
      </c>
      <c r="G293" s="16">
        <v>190323.50803198799</v>
      </c>
      <c r="H293" s="42">
        <v>13627.029420000001</v>
      </c>
      <c r="I293" s="43"/>
      <c r="J293" s="16"/>
      <c r="K293" s="42"/>
      <c r="L293" s="43"/>
      <c r="M293" s="16"/>
      <c r="N293" s="42"/>
      <c r="O293" s="43">
        <v>2506.1387132476798</v>
      </c>
      <c r="P293" s="16">
        <v>30808.6952566039</v>
      </c>
      <c r="Q293" s="42">
        <v>1422</v>
      </c>
      <c r="R293" s="43"/>
      <c r="S293" s="16"/>
      <c r="T293" s="42"/>
      <c r="U293" s="43"/>
      <c r="V293" s="16"/>
      <c r="W293" s="42"/>
      <c r="X293" s="43">
        <v>828.20958330340602</v>
      </c>
      <c r="Y293" s="16">
        <v>11401.220535643901</v>
      </c>
      <c r="Z293" s="42">
        <v>3619.63544</v>
      </c>
      <c r="AA293" s="43"/>
      <c r="AB293" s="16"/>
      <c r="AC293" s="42"/>
      <c r="AD293" s="43"/>
      <c r="AE293" s="16"/>
      <c r="AF293" s="42"/>
      <c r="AG293" s="43">
        <v>49878.706816350801</v>
      </c>
      <c r="AH293" s="16">
        <v>61221.563484190898</v>
      </c>
      <c r="AI293" s="42"/>
      <c r="AJ293" s="43"/>
      <c r="AK293" s="16"/>
      <c r="AL293" s="42"/>
      <c r="AM293" s="43"/>
      <c r="AN293" s="16"/>
      <c r="AO293" s="42"/>
      <c r="AP293" s="43">
        <v>27489.083171349899</v>
      </c>
      <c r="AQ293" s="16">
        <v>13958.108217860299</v>
      </c>
      <c r="AR293" s="42">
        <v>0</v>
      </c>
      <c r="AS293" s="43">
        <v>85.2</v>
      </c>
      <c r="AT293" s="16">
        <v>26302.34907</v>
      </c>
      <c r="AU293" s="42">
        <v>7785.0535499999996</v>
      </c>
      <c r="AV293" s="43"/>
      <c r="AW293" s="16"/>
      <c r="AX293" s="42"/>
      <c r="AY293" s="43"/>
      <c r="AZ293" s="16"/>
      <c r="BA293" s="42"/>
      <c r="BB293" s="43">
        <v>1318.9147599999999</v>
      </c>
      <c r="BC293" s="16">
        <v>690.64301</v>
      </c>
      <c r="BD293" s="42"/>
      <c r="BE293" s="43"/>
      <c r="BF293" s="16"/>
      <c r="BG293" s="42"/>
      <c r="BH293" s="43"/>
      <c r="BI293" s="16"/>
      <c r="BJ293" s="42"/>
      <c r="BK293" s="43">
        <v>43445.914845090803</v>
      </c>
      <c r="BL293" s="16">
        <v>418891.72992176499</v>
      </c>
      <c r="BM293" s="42">
        <v>284624.307101215</v>
      </c>
      <c r="BN293" s="43">
        <v>1179.52044057394</v>
      </c>
      <c r="BO293" s="16">
        <v>133079.67997410701</v>
      </c>
      <c r="BP293" s="42">
        <v>24304.076214939501</v>
      </c>
      <c r="BQ293" s="43">
        <v>14621.907960409701</v>
      </c>
      <c r="BR293" s="16">
        <v>185178.48417584601</v>
      </c>
      <c r="BS293" s="42">
        <v>44013.599363299203</v>
      </c>
      <c r="BT293" s="43">
        <v>63.842559999999999</v>
      </c>
      <c r="BU293" s="16">
        <v>572.83252000000005</v>
      </c>
      <c r="BV293" s="42">
        <v>0</v>
      </c>
      <c r="BW293" s="43">
        <v>99.040110216938004</v>
      </c>
      <c r="BX293" s="16">
        <v>1686.98853291711</v>
      </c>
      <c r="BY293" s="42">
        <v>35896.1484936739</v>
      </c>
      <c r="BZ293" s="43">
        <v>607.63737599137505</v>
      </c>
      <c r="CA293" s="16">
        <v>6342.94660380202</v>
      </c>
      <c r="CB293" s="42">
        <v>9808.5961200000002</v>
      </c>
      <c r="CC293" s="43">
        <v>617.60665777560496</v>
      </c>
      <c r="CD293" s="16">
        <v>11333.896580877299</v>
      </c>
      <c r="CE293" s="42">
        <v>27410.168889988199</v>
      </c>
      <c r="CF293" s="43">
        <v>14716.195655338001</v>
      </c>
      <c r="CG293" s="16">
        <v>39070.815818861003</v>
      </c>
      <c r="CH293" s="42">
        <v>33623.825450922799</v>
      </c>
      <c r="CI293" s="43"/>
      <c r="CJ293" s="16"/>
      <c r="CK293" s="42"/>
      <c r="CL293" s="43">
        <v>768.14462108591204</v>
      </c>
      <c r="CM293" s="16">
        <v>862.13574571620995</v>
      </c>
      <c r="CN293" s="42">
        <v>0</v>
      </c>
      <c r="CO293" s="43">
        <v>449.60167385601801</v>
      </c>
      <c r="CP293" s="16">
        <v>818.59992593150002</v>
      </c>
      <c r="CQ293" s="42">
        <v>54026.638910000001</v>
      </c>
      <c r="CR293" s="43"/>
      <c r="CS293" s="16"/>
      <c r="CT293" s="42"/>
      <c r="CU293" s="43">
        <v>1972.109983437</v>
      </c>
      <c r="CV293" s="16">
        <v>0</v>
      </c>
      <c r="CW293" s="42">
        <v>0</v>
      </c>
      <c r="CX293" s="43">
        <v>8350.3078064062902</v>
      </c>
      <c r="CY293" s="16">
        <v>39945.350043707003</v>
      </c>
      <c r="CZ293" s="42">
        <v>55541.253658391397</v>
      </c>
      <c r="DA293" s="43">
        <v>179.961371418933</v>
      </c>
      <c r="DB293" s="16">
        <v>1668.86523245782</v>
      </c>
      <c r="DC293" s="42">
        <v>2107.0239799999999</v>
      </c>
      <c r="DD293" s="43">
        <v>17.02337</v>
      </c>
      <c r="DE293" s="16">
        <v>727.01053999999999</v>
      </c>
      <c r="DF293" s="42">
        <v>0</v>
      </c>
      <c r="DG293" s="43">
        <v>124.630575118933</v>
      </c>
      <c r="DH293" s="16">
        <v>485.16212370781898</v>
      </c>
      <c r="DI293" s="42">
        <v>2107.0239799999999</v>
      </c>
      <c r="DJ293" s="43">
        <v>38.307426300000003</v>
      </c>
      <c r="DK293" s="16">
        <v>456.69256875000002</v>
      </c>
      <c r="DL293" s="42">
        <v>0</v>
      </c>
      <c r="DM293" s="43">
        <v>165.98494856097599</v>
      </c>
      <c r="DN293" s="16">
        <v>1770.4434900000001</v>
      </c>
      <c r="DO293" s="42">
        <v>18480.717000000001</v>
      </c>
      <c r="DP293" s="43">
        <v>22.082509999999999</v>
      </c>
      <c r="DQ293" s="16">
        <v>0</v>
      </c>
      <c r="DR293" s="42">
        <v>18480.717000000001</v>
      </c>
      <c r="DS293" s="43">
        <v>143.90243856097601</v>
      </c>
      <c r="DT293" s="16">
        <v>1770.4434900000001</v>
      </c>
      <c r="DU293" s="42">
        <v>0</v>
      </c>
      <c r="DV293" s="43"/>
      <c r="DW293" s="16"/>
      <c r="DX293" s="42"/>
      <c r="DY293" s="43"/>
      <c r="DZ293" s="16"/>
      <c r="EA293" s="42"/>
      <c r="EB293" s="43">
        <v>152202.10259859599</v>
      </c>
      <c r="EC293" s="16">
        <v>757037.12625051104</v>
      </c>
      <c r="ED293" s="42">
        <v>331665.76649121498</v>
      </c>
      <c r="EE293" s="43">
        <v>0</v>
      </c>
      <c r="EF293" s="16">
        <v>0</v>
      </c>
      <c r="EG293" s="42">
        <v>0</v>
      </c>
      <c r="EH293" s="43">
        <v>152202.10259859599</v>
      </c>
      <c r="EI293" s="16">
        <v>757037.12625051104</v>
      </c>
      <c r="EJ293" s="17">
        <v>331665.76649121498</v>
      </c>
      <c r="EK293" s="7"/>
    </row>
    <row r="294" spans="1:141" x14ac:dyDescent="0.35">
      <c r="A294" s="13">
        <v>18</v>
      </c>
      <c r="B294" s="14" t="s">
        <v>69</v>
      </c>
      <c r="C294" s="15">
        <v>77280.759579999998</v>
      </c>
      <c r="D294" s="16">
        <v>149937.73894000001</v>
      </c>
      <c r="E294" s="42">
        <v>0</v>
      </c>
      <c r="F294" s="43">
        <v>73345.136769999997</v>
      </c>
      <c r="G294" s="16">
        <v>137579.38511999999</v>
      </c>
      <c r="H294" s="42">
        <v>0</v>
      </c>
      <c r="I294" s="43"/>
      <c r="J294" s="16"/>
      <c r="K294" s="42"/>
      <c r="L294" s="43"/>
      <c r="M294" s="16"/>
      <c r="N294" s="42"/>
      <c r="O294" s="43">
        <v>2347.5740599999999</v>
      </c>
      <c r="P294" s="16">
        <v>11880.953820000001</v>
      </c>
      <c r="Q294" s="42">
        <v>0</v>
      </c>
      <c r="R294" s="43"/>
      <c r="S294" s="16"/>
      <c r="T294" s="42"/>
      <c r="U294" s="43"/>
      <c r="V294" s="16"/>
      <c r="W294" s="42"/>
      <c r="X294" s="43"/>
      <c r="Y294" s="16"/>
      <c r="Z294" s="42"/>
      <c r="AA294" s="43"/>
      <c r="AB294" s="16"/>
      <c r="AC294" s="42"/>
      <c r="AD294" s="43"/>
      <c r="AE294" s="16"/>
      <c r="AF294" s="42"/>
      <c r="AG294" s="43"/>
      <c r="AH294" s="16"/>
      <c r="AI294" s="42"/>
      <c r="AJ294" s="43"/>
      <c r="AK294" s="16"/>
      <c r="AL294" s="42"/>
      <c r="AM294" s="43"/>
      <c r="AN294" s="16"/>
      <c r="AO294" s="42"/>
      <c r="AP294" s="43"/>
      <c r="AQ294" s="16"/>
      <c r="AR294" s="42"/>
      <c r="AS294" s="43"/>
      <c r="AT294" s="16"/>
      <c r="AU294" s="42"/>
      <c r="AV294" s="43"/>
      <c r="AW294" s="16"/>
      <c r="AX294" s="42"/>
      <c r="AY294" s="43"/>
      <c r="AZ294" s="16"/>
      <c r="BA294" s="42"/>
      <c r="BB294" s="43">
        <v>1588.0487499999999</v>
      </c>
      <c r="BC294" s="16">
        <v>477.4</v>
      </c>
      <c r="BD294" s="42">
        <v>0</v>
      </c>
      <c r="BE294" s="43"/>
      <c r="BF294" s="16"/>
      <c r="BG294" s="42"/>
      <c r="BH294" s="43"/>
      <c r="BI294" s="16"/>
      <c r="BJ294" s="42"/>
      <c r="BK294" s="43">
        <v>0</v>
      </c>
      <c r="BL294" s="16">
        <v>0</v>
      </c>
      <c r="BM294" s="42">
        <v>0</v>
      </c>
      <c r="BN294" s="43"/>
      <c r="BO294" s="16"/>
      <c r="BP294" s="42"/>
      <c r="BQ294" s="43"/>
      <c r="BR294" s="16"/>
      <c r="BS294" s="42"/>
      <c r="BT294" s="43"/>
      <c r="BU294" s="16"/>
      <c r="BV294" s="42"/>
      <c r="BW294" s="43"/>
      <c r="BX294" s="16"/>
      <c r="BY294" s="42"/>
      <c r="BZ294" s="43"/>
      <c r="CA294" s="16"/>
      <c r="CB294" s="42"/>
      <c r="CC294" s="43"/>
      <c r="CD294" s="16"/>
      <c r="CE294" s="42"/>
      <c r="CF294" s="43"/>
      <c r="CG294" s="16"/>
      <c r="CH294" s="42"/>
      <c r="CI294" s="43"/>
      <c r="CJ294" s="16"/>
      <c r="CK294" s="42"/>
      <c r="CL294" s="43"/>
      <c r="CM294" s="16"/>
      <c r="CN294" s="42"/>
      <c r="CO294" s="43"/>
      <c r="CP294" s="16"/>
      <c r="CQ294" s="42"/>
      <c r="CR294" s="43"/>
      <c r="CS294" s="16"/>
      <c r="CT294" s="42"/>
      <c r="CU294" s="43"/>
      <c r="CV294" s="16"/>
      <c r="CW294" s="42"/>
      <c r="CX294" s="43"/>
      <c r="CY294" s="16"/>
      <c r="CZ294" s="42"/>
      <c r="DA294" s="43">
        <v>0</v>
      </c>
      <c r="DB294" s="16">
        <v>0</v>
      </c>
      <c r="DC294" s="42">
        <v>0</v>
      </c>
      <c r="DD294" s="43"/>
      <c r="DE294" s="16"/>
      <c r="DF294" s="42"/>
      <c r="DG294" s="43"/>
      <c r="DH294" s="16"/>
      <c r="DI294" s="42"/>
      <c r="DJ294" s="43"/>
      <c r="DK294" s="16"/>
      <c r="DL294" s="42"/>
      <c r="DM294" s="43">
        <v>0</v>
      </c>
      <c r="DN294" s="16">
        <v>0</v>
      </c>
      <c r="DO294" s="42">
        <v>0</v>
      </c>
      <c r="DP294" s="43"/>
      <c r="DQ294" s="16"/>
      <c r="DR294" s="42"/>
      <c r="DS294" s="43"/>
      <c r="DT294" s="16"/>
      <c r="DU294" s="42"/>
      <c r="DV294" s="43"/>
      <c r="DW294" s="16"/>
      <c r="DX294" s="42"/>
      <c r="DY294" s="43"/>
      <c r="DZ294" s="16"/>
      <c r="EA294" s="42"/>
      <c r="EB294" s="43">
        <v>77280.759579999998</v>
      </c>
      <c r="EC294" s="16">
        <v>149937.73894000001</v>
      </c>
      <c r="ED294" s="42">
        <v>0</v>
      </c>
      <c r="EE294" s="43">
        <v>0</v>
      </c>
      <c r="EF294" s="16">
        <v>0</v>
      </c>
      <c r="EG294" s="42">
        <v>0</v>
      </c>
      <c r="EH294" s="43">
        <v>77280.759579999998</v>
      </c>
      <c r="EI294" s="16">
        <v>149937.73894000001</v>
      </c>
      <c r="EJ294" s="17">
        <v>0</v>
      </c>
      <c r="EK294" s="7"/>
    </row>
    <row r="295" spans="1:141" x14ac:dyDescent="0.35">
      <c r="A295" s="13">
        <v>19</v>
      </c>
      <c r="B295" s="14" t="s">
        <v>70</v>
      </c>
      <c r="C295" s="15">
        <v>67496.812999999995</v>
      </c>
      <c r="D295" s="16">
        <v>447170.48</v>
      </c>
      <c r="E295" s="42">
        <v>17473.223999999998</v>
      </c>
      <c r="F295" s="43">
        <v>55548.646000000001</v>
      </c>
      <c r="G295" s="16">
        <v>294786.10700000002</v>
      </c>
      <c r="H295" s="42">
        <v>3760.123</v>
      </c>
      <c r="I295" s="43">
        <v>232.04300000000001</v>
      </c>
      <c r="J295" s="16">
        <v>2683.7179999999998</v>
      </c>
      <c r="K295" s="42">
        <v>0</v>
      </c>
      <c r="L295" s="43">
        <v>357.63299999999998</v>
      </c>
      <c r="M295" s="16">
        <v>5914.1890000000003</v>
      </c>
      <c r="N295" s="42">
        <v>0</v>
      </c>
      <c r="O295" s="43">
        <v>2618.058</v>
      </c>
      <c r="P295" s="16">
        <v>32315.553</v>
      </c>
      <c r="Q295" s="42">
        <v>6670.5</v>
      </c>
      <c r="R295" s="43">
        <v>0</v>
      </c>
      <c r="S295" s="16">
        <v>0</v>
      </c>
      <c r="T295" s="42">
        <v>0</v>
      </c>
      <c r="U295" s="43">
        <v>0</v>
      </c>
      <c r="V295" s="16">
        <v>0</v>
      </c>
      <c r="W295" s="42">
        <v>0</v>
      </c>
      <c r="X295" s="43">
        <v>199.08</v>
      </c>
      <c r="Y295" s="16">
        <v>18600.478999999999</v>
      </c>
      <c r="Z295" s="42">
        <v>1100.1120000000001</v>
      </c>
      <c r="AA295" s="43">
        <v>0</v>
      </c>
      <c r="AB295" s="16">
        <v>0</v>
      </c>
      <c r="AC295" s="42">
        <v>0</v>
      </c>
      <c r="AD295" s="43">
        <v>0</v>
      </c>
      <c r="AE295" s="16">
        <v>0</v>
      </c>
      <c r="AF295" s="42">
        <v>0</v>
      </c>
      <c r="AG295" s="43">
        <v>515.56100000000004</v>
      </c>
      <c r="AH295" s="16">
        <v>80037.133000000002</v>
      </c>
      <c r="AI295" s="42">
        <v>5942.4889999999996</v>
      </c>
      <c r="AJ295" s="43">
        <v>0</v>
      </c>
      <c r="AK295" s="16">
        <v>0</v>
      </c>
      <c r="AL295" s="42">
        <v>0</v>
      </c>
      <c r="AM295" s="43">
        <v>0</v>
      </c>
      <c r="AN295" s="16">
        <v>0</v>
      </c>
      <c r="AO295" s="42">
        <v>0</v>
      </c>
      <c r="AP295" s="43">
        <v>4291.6319999999996</v>
      </c>
      <c r="AQ295" s="16">
        <v>18327.453000000001</v>
      </c>
      <c r="AR295" s="42">
        <v>0</v>
      </c>
      <c r="AS295" s="43">
        <v>0</v>
      </c>
      <c r="AT295" s="16">
        <v>1586.7</v>
      </c>
      <c r="AU295" s="42">
        <v>0</v>
      </c>
      <c r="AV295" s="43">
        <v>0</v>
      </c>
      <c r="AW295" s="16">
        <v>0</v>
      </c>
      <c r="AX295" s="42">
        <v>0</v>
      </c>
      <c r="AY295" s="43">
        <v>0</v>
      </c>
      <c r="AZ295" s="16">
        <v>0</v>
      </c>
      <c r="BA295" s="42">
        <v>0</v>
      </c>
      <c r="BB295" s="43">
        <v>4323.8360000000002</v>
      </c>
      <c r="BC295" s="16">
        <v>1517.0550000000001</v>
      </c>
      <c r="BD295" s="42">
        <v>0</v>
      </c>
      <c r="BE295" s="43">
        <v>0</v>
      </c>
      <c r="BF295" s="16">
        <v>0</v>
      </c>
      <c r="BG295" s="42">
        <v>0</v>
      </c>
      <c r="BH295" s="43">
        <v>0</v>
      </c>
      <c r="BI295" s="16">
        <v>0</v>
      </c>
      <c r="BJ295" s="42">
        <v>0</v>
      </c>
      <c r="BK295" s="43">
        <v>141478.139</v>
      </c>
      <c r="BL295" s="16">
        <v>748996.64199999999</v>
      </c>
      <c r="BM295" s="42">
        <v>210784.63</v>
      </c>
      <c r="BN295" s="43">
        <v>819.04600000000005</v>
      </c>
      <c r="BO295" s="16">
        <v>52846.281000000003</v>
      </c>
      <c r="BP295" s="42">
        <v>3274.1619999999998</v>
      </c>
      <c r="BQ295" s="43">
        <v>93106.407999999996</v>
      </c>
      <c r="BR295" s="16">
        <v>587871.89199999999</v>
      </c>
      <c r="BS295" s="42">
        <v>51052.758000000002</v>
      </c>
      <c r="BT295" s="43">
        <v>257.28199999999998</v>
      </c>
      <c r="BU295" s="16">
        <v>2054.5450000000001</v>
      </c>
      <c r="BV295" s="42">
        <v>20259.716</v>
      </c>
      <c r="BW295" s="43">
        <v>0</v>
      </c>
      <c r="BX295" s="16">
        <v>1243.395</v>
      </c>
      <c r="BY295" s="42">
        <v>12969.826999999999</v>
      </c>
      <c r="BZ295" s="43">
        <v>200.06700000000001</v>
      </c>
      <c r="CA295" s="16">
        <v>6018.4459999999999</v>
      </c>
      <c r="CB295" s="42">
        <v>15994.897999999999</v>
      </c>
      <c r="CC295" s="43">
        <v>41.423999999999999</v>
      </c>
      <c r="CD295" s="16">
        <v>752.55700000000002</v>
      </c>
      <c r="CE295" s="42">
        <v>0</v>
      </c>
      <c r="CF295" s="43">
        <v>27638.813999999998</v>
      </c>
      <c r="CG295" s="16">
        <v>52705.213000000003</v>
      </c>
      <c r="CH295" s="42">
        <v>12503.589</v>
      </c>
      <c r="CI295" s="43">
        <v>271.26</v>
      </c>
      <c r="CJ295" s="16">
        <v>175.52500000000001</v>
      </c>
      <c r="CK295" s="42">
        <v>0</v>
      </c>
      <c r="CL295" s="43">
        <v>202.542</v>
      </c>
      <c r="CM295" s="16">
        <v>885.27599999999995</v>
      </c>
      <c r="CN295" s="42">
        <v>0</v>
      </c>
      <c r="CO295" s="43">
        <v>5866.6419999999998</v>
      </c>
      <c r="CP295" s="16">
        <v>8849.893</v>
      </c>
      <c r="CQ295" s="42">
        <v>35477.498</v>
      </c>
      <c r="CR295" s="43">
        <v>0</v>
      </c>
      <c r="CS295" s="16">
        <v>0</v>
      </c>
      <c r="CT295" s="42">
        <v>0</v>
      </c>
      <c r="CU295" s="43">
        <v>0</v>
      </c>
      <c r="CV295" s="16">
        <v>0</v>
      </c>
      <c r="CW295" s="42">
        <v>0</v>
      </c>
      <c r="CX295" s="43">
        <v>13074.654</v>
      </c>
      <c r="CY295" s="16">
        <v>35593.618999999999</v>
      </c>
      <c r="CZ295" s="42">
        <v>59252.182000000001</v>
      </c>
      <c r="DA295" s="43">
        <v>926.40599999999995</v>
      </c>
      <c r="DB295" s="16">
        <v>16089.666999999999</v>
      </c>
      <c r="DC295" s="42">
        <v>25167.646000000001</v>
      </c>
      <c r="DD295" s="43">
        <v>926.40599999999995</v>
      </c>
      <c r="DE295" s="16">
        <v>16089.666999999999</v>
      </c>
      <c r="DF295" s="42">
        <v>25167.646000000001</v>
      </c>
      <c r="DG295" s="43">
        <v>0</v>
      </c>
      <c r="DH295" s="16">
        <v>0</v>
      </c>
      <c r="DI295" s="42">
        <v>0</v>
      </c>
      <c r="DJ295" s="43">
        <v>0</v>
      </c>
      <c r="DK295" s="16">
        <v>0</v>
      </c>
      <c r="DL295" s="42">
        <v>0</v>
      </c>
      <c r="DM295" s="43">
        <v>253.6</v>
      </c>
      <c r="DN295" s="16">
        <v>963.84299999999996</v>
      </c>
      <c r="DO295" s="42">
        <v>12559.07</v>
      </c>
      <c r="DP295" s="43">
        <v>0</v>
      </c>
      <c r="DQ295" s="16">
        <v>0</v>
      </c>
      <c r="DR295" s="42">
        <v>1500</v>
      </c>
      <c r="DS295" s="43">
        <v>253.6</v>
      </c>
      <c r="DT295" s="16">
        <v>963.84299999999996</v>
      </c>
      <c r="DU295" s="42">
        <v>11059.07</v>
      </c>
      <c r="DV295" s="43">
        <v>0</v>
      </c>
      <c r="DW295" s="16">
        <v>0</v>
      </c>
      <c r="DX295" s="42">
        <v>0</v>
      </c>
      <c r="DY295" s="43">
        <v>26207.258999999998</v>
      </c>
      <c r="DZ295" s="16">
        <v>16758.04</v>
      </c>
      <c r="EA295" s="42">
        <v>0</v>
      </c>
      <c r="EB295" s="43">
        <v>236362.217</v>
      </c>
      <c r="EC295" s="16">
        <v>1229978.672</v>
      </c>
      <c r="ED295" s="42">
        <v>265984.57</v>
      </c>
      <c r="EE295" s="43">
        <v>0</v>
      </c>
      <c r="EF295" s="16">
        <v>5543.5280000000002</v>
      </c>
      <c r="EG295" s="42">
        <v>4206.6000000000004</v>
      </c>
      <c r="EH295" s="43">
        <v>236362.217</v>
      </c>
      <c r="EI295" s="16">
        <v>1235522.2</v>
      </c>
      <c r="EJ295" s="17">
        <v>270191.17</v>
      </c>
      <c r="EK295" s="7"/>
    </row>
    <row r="296" spans="1:141" x14ac:dyDescent="0.35">
      <c r="A296" s="13">
        <v>20</v>
      </c>
      <c r="B296" s="14" t="s">
        <v>71</v>
      </c>
      <c r="C296" s="15">
        <v>3708</v>
      </c>
      <c r="D296" s="16">
        <v>82976</v>
      </c>
      <c r="E296" s="42">
        <v>0</v>
      </c>
      <c r="F296" s="43">
        <v>95</v>
      </c>
      <c r="G296" s="16">
        <v>1648</v>
      </c>
      <c r="H296" s="42"/>
      <c r="I296" s="43"/>
      <c r="J296" s="16"/>
      <c r="K296" s="42"/>
      <c r="L296" s="43"/>
      <c r="M296" s="16"/>
      <c r="N296" s="42"/>
      <c r="O296" s="43"/>
      <c r="P296" s="16"/>
      <c r="Q296" s="42"/>
      <c r="R296" s="43"/>
      <c r="S296" s="16"/>
      <c r="T296" s="42"/>
      <c r="U296" s="43"/>
      <c r="V296" s="16"/>
      <c r="W296" s="42"/>
      <c r="X296" s="43"/>
      <c r="Y296" s="16">
        <v>25297</v>
      </c>
      <c r="Z296" s="42"/>
      <c r="AA296" s="43"/>
      <c r="AB296" s="16"/>
      <c r="AC296" s="42"/>
      <c r="AD296" s="43"/>
      <c r="AE296" s="16"/>
      <c r="AF296" s="42"/>
      <c r="AG296" s="43"/>
      <c r="AH296" s="16">
        <v>53195</v>
      </c>
      <c r="AI296" s="42"/>
      <c r="AJ296" s="43"/>
      <c r="AK296" s="16"/>
      <c r="AL296" s="42"/>
      <c r="AM296" s="43"/>
      <c r="AN296" s="16"/>
      <c r="AO296" s="42"/>
      <c r="AP296" s="43">
        <v>3613</v>
      </c>
      <c r="AQ296" s="16">
        <v>2836</v>
      </c>
      <c r="AR296" s="42"/>
      <c r="AS296" s="43"/>
      <c r="AT296" s="16"/>
      <c r="AU296" s="42"/>
      <c r="AV296" s="43"/>
      <c r="AW296" s="16"/>
      <c r="AX296" s="42"/>
      <c r="AY296" s="43"/>
      <c r="AZ296" s="16"/>
      <c r="BA296" s="42"/>
      <c r="BB296" s="43"/>
      <c r="BC296" s="16"/>
      <c r="BD296" s="42"/>
      <c r="BE296" s="43"/>
      <c r="BF296" s="16"/>
      <c r="BG296" s="42"/>
      <c r="BH296" s="43"/>
      <c r="BI296" s="16"/>
      <c r="BJ296" s="42"/>
      <c r="BK296" s="43">
        <v>0</v>
      </c>
      <c r="BL296" s="16">
        <v>0</v>
      </c>
      <c r="BM296" s="42">
        <v>0</v>
      </c>
      <c r="BN296" s="43"/>
      <c r="BO296" s="16"/>
      <c r="BP296" s="42"/>
      <c r="BQ296" s="43"/>
      <c r="BR296" s="16"/>
      <c r="BS296" s="42"/>
      <c r="BT296" s="43"/>
      <c r="BU296" s="16"/>
      <c r="BV296" s="42"/>
      <c r="BW296" s="43"/>
      <c r="BX296" s="16"/>
      <c r="BY296" s="42"/>
      <c r="BZ296" s="43"/>
      <c r="CA296" s="16"/>
      <c r="CB296" s="42"/>
      <c r="CC296" s="43"/>
      <c r="CD296" s="16"/>
      <c r="CE296" s="42"/>
      <c r="CF296" s="43"/>
      <c r="CG296" s="16"/>
      <c r="CH296" s="42"/>
      <c r="CI296" s="43"/>
      <c r="CJ296" s="16"/>
      <c r="CK296" s="42"/>
      <c r="CL296" s="43"/>
      <c r="CM296" s="16"/>
      <c r="CN296" s="42"/>
      <c r="CO296" s="43"/>
      <c r="CP296" s="16"/>
      <c r="CQ296" s="42"/>
      <c r="CR296" s="43"/>
      <c r="CS296" s="16"/>
      <c r="CT296" s="42"/>
      <c r="CU296" s="43"/>
      <c r="CV296" s="16"/>
      <c r="CW296" s="42"/>
      <c r="CX296" s="43"/>
      <c r="CY296" s="16"/>
      <c r="CZ296" s="42"/>
      <c r="DA296" s="43">
        <v>0</v>
      </c>
      <c r="DB296" s="16">
        <v>0</v>
      </c>
      <c r="DC296" s="42">
        <v>0</v>
      </c>
      <c r="DD296" s="43"/>
      <c r="DE296" s="16"/>
      <c r="DF296" s="42"/>
      <c r="DG296" s="43"/>
      <c r="DH296" s="16"/>
      <c r="DI296" s="42"/>
      <c r="DJ296" s="43"/>
      <c r="DK296" s="16"/>
      <c r="DL296" s="42"/>
      <c r="DM296" s="43">
        <v>0</v>
      </c>
      <c r="DN296" s="16">
        <v>0</v>
      </c>
      <c r="DO296" s="42">
        <v>0</v>
      </c>
      <c r="DP296" s="43"/>
      <c r="DQ296" s="16"/>
      <c r="DR296" s="42"/>
      <c r="DS296" s="43"/>
      <c r="DT296" s="16"/>
      <c r="DU296" s="42"/>
      <c r="DV296" s="43"/>
      <c r="DW296" s="16"/>
      <c r="DX296" s="42"/>
      <c r="DY296" s="43"/>
      <c r="DZ296" s="16"/>
      <c r="EA296" s="42"/>
      <c r="EB296" s="43">
        <v>3708</v>
      </c>
      <c r="EC296" s="16">
        <v>82976</v>
      </c>
      <c r="ED296" s="42">
        <v>0</v>
      </c>
      <c r="EE296" s="43">
        <v>0</v>
      </c>
      <c r="EF296" s="16">
        <v>0</v>
      </c>
      <c r="EG296" s="42">
        <v>0</v>
      </c>
      <c r="EH296" s="43">
        <v>3708</v>
      </c>
      <c r="EI296" s="16">
        <v>82976</v>
      </c>
      <c r="EJ296" s="17">
        <v>0</v>
      </c>
      <c r="EK296" s="7"/>
    </row>
    <row r="297" spans="1:141" x14ac:dyDescent="0.35">
      <c r="A297" s="13">
        <v>21</v>
      </c>
      <c r="B297" s="14" t="s">
        <v>177</v>
      </c>
      <c r="C297" s="15">
        <v>184.43902</v>
      </c>
      <c r="D297" s="16">
        <v>10818.307629999999</v>
      </c>
      <c r="E297" s="42">
        <v>0</v>
      </c>
      <c r="F297" s="43"/>
      <c r="G297" s="16"/>
      <c r="H297" s="42"/>
      <c r="I297" s="43"/>
      <c r="J297" s="16"/>
      <c r="K297" s="42"/>
      <c r="L297" s="43"/>
      <c r="M297" s="16"/>
      <c r="N297" s="42"/>
      <c r="O297" s="43"/>
      <c r="P297" s="16"/>
      <c r="Q297" s="42"/>
      <c r="R297" s="43"/>
      <c r="S297" s="16"/>
      <c r="T297" s="42"/>
      <c r="U297" s="43"/>
      <c r="V297" s="16"/>
      <c r="W297" s="42"/>
      <c r="X297" s="43"/>
      <c r="Y297" s="16">
        <v>336.98343</v>
      </c>
      <c r="Z297" s="42"/>
      <c r="AA297" s="43"/>
      <c r="AB297" s="16"/>
      <c r="AC297" s="42"/>
      <c r="AD297" s="43"/>
      <c r="AE297" s="16"/>
      <c r="AF297" s="42"/>
      <c r="AG297" s="43"/>
      <c r="AH297" s="16">
        <v>3497.0620399999998</v>
      </c>
      <c r="AI297" s="42"/>
      <c r="AJ297" s="43"/>
      <c r="AK297" s="16"/>
      <c r="AL297" s="42"/>
      <c r="AM297" s="43"/>
      <c r="AN297" s="16"/>
      <c r="AO297" s="42"/>
      <c r="AP297" s="43">
        <v>184.43902</v>
      </c>
      <c r="AQ297" s="16">
        <v>6984.2621600000002</v>
      </c>
      <c r="AR297" s="42"/>
      <c r="AS297" s="43"/>
      <c r="AT297" s="16"/>
      <c r="AU297" s="42"/>
      <c r="AV297" s="43"/>
      <c r="AW297" s="16"/>
      <c r="AX297" s="42"/>
      <c r="AY297" s="43"/>
      <c r="AZ297" s="16"/>
      <c r="BA297" s="42"/>
      <c r="BB297" s="43"/>
      <c r="BC297" s="16"/>
      <c r="BD297" s="42"/>
      <c r="BE297" s="43"/>
      <c r="BF297" s="16"/>
      <c r="BG297" s="42"/>
      <c r="BH297" s="43"/>
      <c r="BI297" s="16"/>
      <c r="BJ297" s="42"/>
      <c r="BK297" s="43">
        <v>2755.0505699999999</v>
      </c>
      <c r="BL297" s="16">
        <v>109512.55377</v>
      </c>
      <c r="BM297" s="42">
        <v>23859.74422</v>
      </c>
      <c r="BN297" s="43">
        <v>90.382499999999993</v>
      </c>
      <c r="BO297" s="16">
        <v>53920.41878</v>
      </c>
      <c r="BP297" s="42">
        <v>8779.80638</v>
      </c>
      <c r="BQ297" s="43">
        <v>2460.84807</v>
      </c>
      <c r="BR297" s="16">
        <v>53450.312839999999</v>
      </c>
      <c r="BS297" s="42">
        <v>12685.636570000001</v>
      </c>
      <c r="BT297" s="43"/>
      <c r="BU297" s="16"/>
      <c r="BV297" s="42"/>
      <c r="BW297" s="43"/>
      <c r="BX297" s="16"/>
      <c r="BY297" s="42"/>
      <c r="BZ297" s="43"/>
      <c r="CA297" s="16"/>
      <c r="CB297" s="42"/>
      <c r="CC297" s="43"/>
      <c r="CD297" s="16"/>
      <c r="CE297" s="42"/>
      <c r="CF297" s="43"/>
      <c r="CG297" s="16"/>
      <c r="CH297" s="42"/>
      <c r="CI297" s="43"/>
      <c r="CJ297" s="16"/>
      <c r="CK297" s="42"/>
      <c r="CL297" s="43"/>
      <c r="CM297" s="16"/>
      <c r="CN297" s="42"/>
      <c r="CO297" s="43"/>
      <c r="CP297" s="16"/>
      <c r="CQ297" s="42">
        <v>2394.3012699999999</v>
      </c>
      <c r="CR297" s="43"/>
      <c r="CS297" s="16"/>
      <c r="CT297" s="42"/>
      <c r="CU297" s="43"/>
      <c r="CV297" s="16"/>
      <c r="CW297" s="42"/>
      <c r="CX297" s="43">
        <v>203.82</v>
      </c>
      <c r="CY297" s="16">
        <v>2141.82215</v>
      </c>
      <c r="CZ297" s="42">
        <v>0</v>
      </c>
      <c r="DA297" s="43">
        <v>144.16482372188599</v>
      </c>
      <c r="DB297" s="16">
        <v>2465.35747627811</v>
      </c>
      <c r="DC297" s="42">
        <v>2500</v>
      </c>
      <c r="DD297" s="43">
        <v>36.294992793269103</v>
      </c>
      <c r="DE297" s="16">
        <v>1833.1169308020301</v>
      </c>
      <c r="DF297" s="42">
        <v>0</v>
      </c>
      <c r="DG297" s="43">
        <v>107.86983092861701</v>
      </c>
      <c r="DH297" s="16">
        <v>632.24054547608102</v>
      </c>
      <c r="DI297" s="42">
        <v>2500</v>
      </c>
      <c r="DJ297" s="43"/>
      <c r="DK297" s="16"/>
      <c r="DL297" s="42"/>
      <c r="DM297" s="43">
        <v>0</v>
      </c>
      <c r="DN297" s="16">
        <v>0</v>
      </c>
      <c r="DO297" s="42">
        <v>0</v>
      </c>
      <c r="DP297" s="43"/>
      <c r="DQ297" s="16"/>
      <c r="DR297" s="42"/>
      <c r="DS297" s="43"/>
      <c r="DT297" s="16"/>
      <c r="DU297" s="42"/>
      <c r="DV297" s="43"/>
      <c r="DW297" s="16"/>
      <c r="DX297" s="42"/>
      <c r="DY297" s="43"/>
      <c r="DZ297" s="16"/>
      <c r="EA297" s="42"/>
      <c r="EB297" s="43">
        <v>3083.6544137218898</v>
      </c>
      <c r="EC297" s="16">
        <v>122796.218876278</v>
      </c>
      <c r="ED297" s="42">
        <v>26359.74422</v>
      </c>
      <c r="EE297" s="43">
        <v>0</v>
      </c>
      <c r="EF297" s="16">
        <v>0</v>
      </c>
      <c r="EG297" s="42">
        <v>0</v>
      </c>
      <c r="EH297" s="43">
        <v>3083.6544137218898</v>
      </c>
      <c r="EI297" s="16">
        <v>122796.218876278</v>
      </c>
      <c r="EJ297" s="17">
        <v>26359.74422</v>
      </c>
      <c r="EK297" s="7"/>
    </row>
    <row r="298" spans="1:141" x14ac:dyDescent="0.35">
      <c r="A298" s="13">
        <v>22</v>
      </c>
      <c r="B298" s="14" t="s">
        <v>72</v>
      </c>
      <c r="C298" s="15">
        <v>142</v>
      </c>
      <c r="D298" s="16">
        <v>3317</v>
      </c>
      <c r="E298" s="42">
        <v>0</v>
      </c>
      <c r="F298" s="43">
        <v>78</v>
      </c>
      <c r="G298" s="16">
        <v>1362</v>
      </c>
      <c r="H298" s="42"/>
      <c r="I298" s="43"/>
      <c r="J298" s="16"/>
      <c r="K298" s="42"/>
      <c r="L298" s="43"/>
      <c r="M298" s="16">
        <v>380</v>
      </c>
      <c r="N298" s="42"/>
      <c r="O298" s="43">
        <v>64</v>
      </c>
      <c r="P298" s="16">
        <v>1377</v>
      </c>
      <c r="Q298" s="42"/>
      <c r="R298" s="43"/>
      <c r="S298" s="16"/>
      <c r="T298" s="42"/>
      <c r="U298" s="43"/>
      <c r="V298" s="16"/>
      <c r="W298" s="42"/>
      <c r="X298" s="43"/>
      <c r="Y298" s="16">
        <v>357</v>
      </c>
      <c r="Z298" s="42"/>
      <c r="AA298" s="43"/>
      <c r="AB298" s="16"/>
      <c r="AC298" s="42"/>
      <c r="AD298" s="43"/>
      <c r="AE298" s="16"/>
      <c r="AF298" s="42"/>
      <c r="AG298" s="43"/>
      <c r="AH298" s="16"/>
      <c r="AI298" s="42"/>
      <c r="AJ298" s="43"/>
      <c r="AK298" s="16"/>
      <c r="AL298" s="42"/>
      <c r="AM298" s="43"/>
      <c r="AN298" s="16"/>
      <c r="AO298" s="42"/>
      <c r="AP298" s="43"/>
      <c r="AQ298" s="16">
        <v>221</v>
      </c>
      <c r="AR298" s="42"/>
      <c r="AS298" s="43"/>
      <c r="AT298" s="16"/>
      <c r="AU298" s="42"/>
      <c r="AV298" s="43"/>
      <c r="AW298" s="16"/>
      <c r="AX298" s="42"/>
      <c r="AY298" s="43"/>
      <c r="AZ298" s="16"/>
      <c r="BA298" s="42"/>
      <c r="BB298" s="43"/>
      <c r="BC298" s="16"/>
      <c r="BD298" s="42"/>
      <c r="BE298" s="43"/>
      <c r="BF298" s="16"/>
      <c r="BG298" s="42"/>
      <c r="BH298" s="43"/>
      <c r="BI298" s="16"/>
      <c r="BJ298" s="42"/>
      <c r="BK298" s="43">
        <v>535</v>
      </c>
      <c r="BL298" s="16">
        <v>17546</v>
      </c>
      <c r="BM298" s="42">
        <v>33509</v>
      </c>
      <c r="BN298" s="43"/>
      <c r="BO298" s="16">
        <v>2124</v>
      </c>
      <c r="BP298" s="42"/>
      <c r="BQ298" s="43">
        <v>410</v>
      </c>
      <c r="BR298" s="16">
        <v>9749</v>
      </c>
      <c r="BS298" s="42">
        <v>9370</v>
      </c>
      <c r="BT298" s="43"/>
      <c r="BU298" s="16"/>
      <c r="BV298" s="42"/>
      <c r="BW298" s="43"/>
      <c r="BX298" s="16"/>
      <c r="BY298" s="42"/>
      <c r="BZ298" s="43"/>
      <c r="CA298" s="16"/>
      <c r="CB298" s="42"/>
      <c r="CC298" s="43"/>
      <c r="CD298" s="16"/>
      <c r="CE298" s="42"/>
      <c r="CF298" s="43">
        <v>48</v>
      </c>
      <c r="CG298" s="16">
        <v>1520</v>
      </c>
      <c r="CH298" s="42"/>
      <c r="CI298" s="43"/>
      <c r="CJ298" s="16"/>
      <c r="CK298" s="42"/>
      <c r="CL298" s="43"/>
      <c r="CM298" s="16"/>
      <c r="CN298" s="42"/>
      <c r="CO298" s="43"/>
      <c r="CP298" s="16">
        <v>127</v>
      </c>
      <c r="CQ298" s="42">
        <v>8443</v>
      </c>
      <c r="CR298" s="43"/>
      <c r="CS298" s="16"/>
      <c r="CT298" s="42"/>
      <c r="CU298" s="43"/>
      <c r="CV298" s="16"/>
      <c r="CW298" s="42"/>
      <c r="CX298" s="43">
        <v>77</v>
      </c>
      <c r="CY298" s="16">
        <v>4026</v>
      </c>
      <c r="CZ298" s="42">
        <v>15696</v>
      </c>
      <c r="DA298" s="43">
        <v>0</v>
      </c>
      <c r="DB298" s="16">
        <v>0</v>
      </c>
      <c r="DC298" s="42">
        <v>0</v>
      </c>
      <c r="DD298" s="43"/>
      <c r="DE298" s="16"/>
      <c r="DF298" s="42"/>
      <c r="DG298" s="43"/>
      <c r="DH298" s="16"/>
      <c r="DI298" s="42"/>
      <c r="DJ298" s="43"/>
      <c r="DK298" s="16"/>
      <c r="DL298" s="42"/>
      <c r="DM298" s="43">
        <v>0</v>
      </c>
      <c r="DN298" s="16">
        <v>965</v>
      </c>
      <c r="DO298" s="42">
        <v>2363</v>
      </c>
      <c r="DP298" s="43"/>
      <c r="DQ298" s="16"/>
      <c r="DR298" s="42"/>
      <c r="DS298" s="43"/>
      <c r="DT298" s="16"/>
      <c r="DU298" s="42"/>
      <c r="DV298" s="43"/>
      <c r="DW298" s="16">
        <v>965</v>
      </c>
      <c r="DX298" s="42">
        <v>2363</v>
      </c>
      <c r="DY298" s="43"/>
      <c r="DZ298" s="16"/>
      <c r="EA298" s="42"/>
      <c r="EB298" s="43">
        <v>677</v>
      </c>
      <c r="EC298" s="16">
        <v>21828</v>
      </c>
      <c r="ED298" s="42">
        <v>35872</v>
      </c>
      <c r="EE298" s="43">
        <v>0</v>
      </c>
      <c r="EF298" s="16">
        <v>0</v>
      </c>
      <c r="EG298" s="42">
        <v>2550</v>
      </c>
      <c r="EH298" s="43">
        <v>677</v>
      </c>
      <c r="EI298" s="16">
        <v>21828</v>
      </c>
      <c r="EJ298" s="17">
        <v>38422</v>
      </c>
      <c r="EK298" s="7"/>
    </row>
    <row r="299" spans="1:141" x14ac:dyDescent="0.35">
      <c r="A299" s="13">
        <v>23</v>
      </c>
      <c r="B299" s="14" t="s">
        <v>73</v>
      </c>
      <c r="C299" s="15">
        <v>0</v>
      </c>
      <c r="D299" s="16">
        <v>0</v>
      </c>
      <c r="E299" s="42">
        <v>0</v>
      </c>
      <c r="F299" s="43"/>
      <c r="G299" s="16"/>
      <c r="H299" s="42"/>
      <c r="I299" s="43"/>
      <c r="J299" s="16"/>
      <c r="K299" s="42"/>
      <c r="L299" s="43"/>
      <c r="M299" s="16"/>
      <c r="N299" s="42"/>
      <c r="O299" s="43"/>
      <c r="P299" s="16"/>
      <c r="Q299" s="42"/>
      <c r="R299" s="43"/>
      <c r="S299" s="16"/>
      <c r="T299" s="42"/>
      <c r="U299" s="43"/>
      <c r="V299" s="16"/>
      <c r="W299" s="42"/>
      <c r="X299" s="43"/>
      <c r="Y299" s="16"/>
      <c r="Z299" s="42"/>
      <c r="AA299" s="43"/>
      <c r="AB299" s="16"/>
      <c r="AC299" s="42"/>
      <c r="AD299" s="43"/>
      <c r="AE299" s="16"/>
      <c r="AF299" s="42"/>
      <c r="AG299" s="43"/>
      <c r="AH299" s="16"/>
      <c r="AI299" s="42"/>
      <c r="AJ299" s="43"/>
      <c r="AK299" s="16"/>
      <c r="AL299" s="42"/>
      <c r="AM299" s="43"/>
      <c r="AN299" s="16"/>
      <c r="AO299" s="42"/>
      <c r="AP299" s="43"/>
      <c r="AQ299" s="16"/>
      <c r="AR299" s="42"/>
      <c r="AS299" s="43"/>
      <c r="AT299" s="16"/>
      <c r="AU299" s="42"/>
      <c r="AV299" s="43"/>
      <c r="AW299" s="16"/>
      <c r="AX299" s="42"/>
      <c r="AY299" s="43"/>
      <c r="AZ299" s="16"/>
      <c r="BA299" s="42"/>
      <c r="BB299" s="43"/>
      <c r="BC299" s="16"/>
      <c r="BD299" s="42"/>
      <c r="BE299" s="43"/>
      <c r="BF299" s="16"/>
      <c r="BG299" s="42"/>
      <c r="BH299" s="43"/>
      <c r="BI299" s="16"/>
      <c r="BJ299" s="42"/>
      <c r="BK299" s="43">
        <v>0</v>
      </c>
      <c r="BL299" s="16">
        <v>0</v>
      </c>
      <c r="BM299" s="42">
        <v>0</v>
      </c>
      <c r="BN299" s="43"/>
      <c r="BO299" s="16"/>
      <c r="BP299" s="42"/>
      <c r="BQ299" s="43"/>
      <c r="BR299" s="16"/>
      <c r="BS299" s="42"/>
      <c r="BT299" s="43"/>
      <c r="BU299" s="16"/>
      <c r="BV299" s="42"/>
      <c r="BW299" s="43"/>
      <c r="BX299" s="16"/>
      <c r="BY299" s="42"/>
      <c r="BZ299" s="43"/>
      <c r="CA299" s="16"/>
      <c r="CB299" s="42"/>
      <c r="CC299" s="43"/>
      <c r="CD299" s="16"/>
      <c r="CE299" s="42"/>
      <c r="CF299" s="43"/>
      <c r="CG299" s="16"/>
      <c r="CH299" s="42"/>
      <c r="CI299" s="43"/>
      <c r="CJ299" s="16"/>
      <c r="CK299" s="42"/>
      <c r="CL299" s="43"/>
      <c r="CM299" s="16"/>
      <c r="CN299" s="42"/>
      <c r="CO299" s="43"/>
      <c r="CP299" s="16"/>
      <c r="CQ299" s="42"/>
      <c r="CR299" s="43"/>
      <c r="CS299" s="16"/>
      <c r="CT299" s="42"/>
      <c r="CU299" s="43"/>
      <c r="CV299" s="16"/>
      <c r="CW299" s="42"/>
      <c r="CX299" s="43"/>
      <c r="CY299" s="16"/>
      <c r="CZ299" s="42"/>
      <c r="DA299" s="43">
        <v>0</v>
      </c>
      <c r="DB299" s="16">
        <v>0</v>
      </c>
      <c r="DC299" s="42">
        <v>0</v>
      </c>
      <c r="DD299" s="43"/>
      <c r="DE299" s="16"/>
      <c r="DF299" s="42"/>
      <c r="DG299" s="43"/>
      <c r="DH299" s="16"/>
      <c r="DI299" s="42"/>
      <c r="DJ299" s="43"/>
      <c r="DK299" s="16"/>
      <c r="DL299" s="42"/>
      <c r="DM299" s="43">
        <v>0</v>
      </c>
      <c r="DN299" s="16">
        <v>0</v>
      </c>
      <c r="DO299" s="42">
        <v>0</v>
      </c>
      <c r="DP299" s="43"/>
      <c r="DQ299" s="16"/>
      <c r="DR299" s="42"/>
      <c r="DS299" s="43"/>
      <c r="DT299" s="16"/>
      <c r="DU299" s="42"/>
      <c r="DV299" s="43"/>
      <c r="DW299" s="16"/>
      <c r="DX299" s="42"/>
      <c r="DY299" s="43"/>
      <c r="DZ299" s="16"/>
      <c r="EA299" s="42"/>
      <c r="EB299" s="43">
        <v>0</v>
      </c>
      <c r="EC299" s="16">
        <v>0</v>
      </c>
      <c r="ED299" s="42">
        <v>0</v>
      </c>
      <c r="EE299" s="43">
        <v>0</v>
      </c>
      <c r="EF299" s="16">
        <v>0</v>
      </c>
      <c r="EG299" s="42">
        <v>0</v>
      </c>
      <c r="EH299" s="43">
        <v>0</v>
      </c>
      <c r="EI299" s="16">
        <v>0</v>
      </c>
      <c r="EJ299" s="17">
        <v>0</v>
      </c>
      <c r="EK299" s="7"/>
    </row>
    <row r="300" spans="1:141" x14ac:dyDescent="0.35">
      <c r="A300" s="13">
        <v>24</v>
      </c>
      <c r="B300" s="14" t="s">
        <v>176</v>
      </c>
      <c r="C300" s="15">
        <v>0</v>
      </c>
      <c r="D300" s="16">
        <v>0</v>
      </c>
      <c r="E300" s="42">
        <v>0</v>
      </c>
      <c r="F300" s="43"/>
      <c r="G300" s="16"/>
      <c r="H300" s="42"/>
      <c r="I300" s="43"/>
      <c r="J300" s="16"/>
      <c r="K300" s="42"/>
      <c r="L300" s="43"/>
      <c r="M300" s="16"/>
      <c r="N300" s="42"/>
      <c r="O300" s="43"/>
      <c r="P300" s="16"/>
      <c r="Q300" s="42"/>
      <c r="R300" s="43"/>
      <c r="S300" s="16"/>
      <c r="T300" s="42"/>
      <c r="U300" s="43"/>
      <c r="V300" s="16"/>
      <c r="W300" s="42"/>
      <c r="X300" s="43"/>
      <c r="Y300" s="16"/>
      <c r="Z300" s="42"/>
      <c r="AA300" s="43"/>
      <c r="AB300" s="16"/>
      <c r="AC300" s="42"/>
      <c r="AD300" s="43"/>
      <c r="AE300" s="16"/>
      <c r="AF300" s="42"/>
      <c r="AG300" s="43"/>
      <c r="AH300" s="16"/>
      <c r="AI300" s="42"/>
      <c r="AJ300" s="43"/>
      <c r="AK300" s="16"/>
      <c r="AL300" s="42"/>
      <c r="AM300" s="43"/>
      <c r="AN300" s="16"/>
      <c r="AO300" s="42"/>
      <c r="AP300" s="43"/>
      <c r="AQ300" s="16"/>
      <c r="AR300" s="42"/>
      <c r="AS300" s="43"/>
      <c r="AT300" s="16"/>
      <c r="AU300" s="42"/>
      <c r="AV300" s="43"/>
      <c r="AW300" s="16"/>
      <c r="AX300" s="42"/>
      <c r="AY300" s="43"/>
      <c r="AZ300" s="16"/>
      <c r="BA300" s="42"/>
      <c r="BB300" s="43"/>
      <c r="BC300" s="16"/>
      <c r="BD300" s="42"/>
      <c r="BE300" s="43"/>
      <c r="BF300" s="16"/>
      <c r="BG300" s="42"/>
      <c r="BH300" s="43"/>
      <c r="BI300" s="16"/>
      <c r="BJ300" s="42"/>
      <c r="BK300" s="43">
        <v>0</v>
      </c>
      <c r="BL300" s="16">
        <v>0</v>
      </c>
      <c r="BM300" s="42">
        <v>0</v>
      </c>
      <c r="BN300" s="43"/>
      <c r="BO300" s="16"/>
      <c r="BP300" s="42"/>
      <c r="BQ300" s="43"/>
      <c r="BR300" s="16"/>
      <c r="BS300" s="42"/>
      <c r="BT300" s="43"/>
      <c r="BU300" s="16"/>
      <c r="BV300" s="42"/>
      <c r="BW300" s="43"/>
      <c r="BX300" s="16"/>
      <c r="BY300" s="42"/>
      <c r="BZ300" s="43"/>
      <c r="CA300" s="16"/>
      <c r="CB300" s="42"/>
      <c r="CC300" s="43"/>
      <c r="CD300" s="16"/>
      <c r="CE300" s="42"/>
      <c r="CF300" s="43"/>
      <c r="CG300" s="16"/>
      <c r="CH300" s="42"/>
      <c r="CI300" s="43"/>
      <c r="CJ300" s="16"/>
      <c r="CK300" s="42"/>
      <c r="CL300" s="43"/>
      <c r="CM300" s="16"/>
      <c r="CN300" s="42"/>
      <c r="CO300" s="43"/>
      <c r="CP300" s="16"/>
      <c r="CQ300" s="42"/>
      <c r="CR300" s="43"/>
      <c r="CS300" s="16"/>
      <c r="CT300" s="42"/>
      <c r="CU300" s="43"/>
      <c r="CV300" s="16"/>
      <c r="CW300" s="42"/>
      <c r="CX300" s="43"/>
      <c r="CY300" s="16"/>
      <c r="CZ300" s="42"/>
      <c r="DA300" s="43">
        <v>0</v>
      </c>
      <c r="DB300" s="16">
        <v>0</v>
      </c>
      <c r="DC300" s="42">
        <v>0</v>
      </c>
      <c r="DD300" s="43"/>
      <c r="DE300" s="16"/>
      <c r="DF300" s="42"/>
      <c r="DG300" s="43"/>
      <c r="DH300" s="16"/>
      <c r="DI300" s="42"/>
      <c r="DJ300" s="43"/>
      <c r="DK300" s="16"/>
      <c r="DL300" s="42"/>
      <c r="DM300" s="43">
        <v>0</v>
      </c>
      <c r="DN300" s="16">
        <v>0</v>
      </c>
      <c r="DO300" s="42">
        <v>0</v>
      </c>
      <c r="DP300" s="43"/>
      <c r="DQ300" s="16"/>
      <c r="DR300" s="42"/>
      <c r="DS300" s="43"/>
      <c r="DT300" s="16"/>
      <c r="DU300" s="42"/>
      <c r="DV300" s="43"/>
      <c r="DW300" s="16"/>
      <c r="DX300" s="42"/>
      <c r="DY300" s="43"/>
      <c r="DZ300" s="16"/>
      <c r="EA300" s="42"/>
      <c r="EB300" s="43">
        <v>0</v>
      </c>
      <c r="EC300" s="16">
        <v>0</v>
      </c>
      <c r="ED300" s="42">
        <v>0</v>
      </c>
      <c r="EE300" s="43">
        <v>0</v>
      </c>
      <c r="EF300" s="16">
        <v>0</v>
      </c>
      <c r="EG300" s="42">
        <v>0</v>
      </c>
      <c r="EH300" s="43">
        <v>0</v>
      </c>
      <c r="EI300" s="16">
        <v>0</v>
      </c>
      <c r="EJ300" s="17">
        <v>0</v>
      </c>
      <c r="EK300" s="7"/>
    </row>
    <row r="301" spans="1:141" ht="15" thickBot="1" x14ac:dyDescent="0.4">
      <c r="A301" s="18">
        <v>25</v>
      </c>
      <c r="B301" s="19" t="s">
        <v>74</v>
      </c>
      <c r="C301" s="20">
        <v>353280.18293133797</v>
      </c>
      <c r="D301" s="21">
        <v>2090461.7044388081</v>
      </c>
      <c r="E301" s="44">
        <v>142269.6082087</v>
      </c>
      <c r="F301" s="45">
        <v>210491.34702927381</v>
      </c>
      <c r="G301" s="21">
        <v>1102966.5669919881</v>
      </c>
      <c r="H301" s="44">
        <v>42785.117019999998</v>
      </c>
      <c r="I301" s="45">
        <v>232.04300000000001</v>
      </c>
      <c r="J301" s="21">
        <v>2683.7179999999998</v>
      </c>
      <c r="K301" s="44">
        <v>0</v>
      </c>
      <c r="L301" s="45">
        <v>512.20100000000002</v>
      </c>
      <c r="M301" s="21">
        <v>7983.7371400000002</v>
      </c>
      <c r="N301" s="44">
        <v>0</v>
      </c>
      <c r="O301" s="45">
        <v>22698.076933247681</v>
      </c>
      <c r="P301" s="21">
        <v>208311.56357380791</v>
      </c>
      <c r="Q301" s="44">
        <v>17360.5805</v>
      </c>
      <c r="R301" s="45">
        <v>0</v>
      </c>
      <c r="S301" s="21">
        <v>0</v>
      </c>
      <c r="T301" s="44">
        <v>0</v>
      </c>
      <c r="U301" s="45">
        <v>0</v>
      </c>
      <c r="V301" s="21">
        <v>0</v>
      </c>
      <c r="W301" s="44">
        <v>0</v>
      </c>
      <c r="X301" s="45">
        <v>2727.5092233034061</v>
      </c>
      <c r="Y301" s="21">
        <v>126113.6099020939</v>
      </c>
      <c r="Z301" s="44">
        <v>14034.537502200001</v>
      </c>
      <c r="AA301" s="45">
        <v>0</v>
      </c>
      <c r="AB301" s="21">
        <v>0</v>
      </c>
      <c r="AC301" s="44">
        <v>0</v>
      </c>
      <c r="AD301" s="45">
        <v>0</v>
      </c>
      <c r="AE301" s="21">
        <v>0</v>
      </c>
      <c r="AF301" s="44">
        <v>0</v>
      </c>
      <c r="AG301" s="45">
        <v>58277.758836350797</v>
      </c>
      <c r="AH301" s="21">
        <v>433854.46944564802</v>
      </c>
      <c r="AI301" s="44">
        <v>28483.2745875</v>
      </c>
      <c r="AJ301" s="45">
        <v>0</v>
      </c>
      <c r="AK301" s="21">
        <v>0</v>
      </c>
      <c r="AL301" s="44">
        <v>0</v>
      </c>
      <c r="AM301" s="45">
        <v>0</v>
      </c>
      <c r="AN301" s="21">
        <v>0</v>
      </c>
      <c r="AO301" s="44">
        <v>0</v>
      </c>
      <c r="AP301" s="45">
        <v>50590.711019161899</v>
      </c>
      <c r="AQ301" s="21">
        <v>174206.38684527029</v>
      </c>
      <c r="AR301" s="44">
        <v>22824.215869</v>
      </c>
      <c r="AS301" s="45">
        <v>174.63088999999999</v>
      </c>
      <c r="AT301" s="21">
        <v>35959.797189999997</v>
      </c>
      <c r="AU301" s="44">
        <v>12795.958769999999</v>
      </c>
      <c r="AV301" s="45">
        <v>0</v>
      </c>
      <c r="AW301" s="21">
        <v>0</v>
      </c>
      <c r="AX301" s="44">
        <v>0</v>
      </c>
      <c r="AY301" s="45">
        <v>0</v>
      </c>
      <c r="AZ301" s="21">
        <v>0</v>
      </c>
      <c r="BA301" s="44">
        <v>0</v>
      </c>
      <c r="BB301" s="45">
        <v>8320.1489999999994</v>
      </c>
      <c r="BC301" s="21">
        <v>9049.3104899999998</v>
      </c>
      <c r="BD301" s="44">
        <v>3985.9239600000001</v>
      </c>
      <c r="BE301" s="45">
        <v>0</v>
      </c>
      <c r="BF301" s="21">
        <v>0</v>
      </c>
      <c r="BG301" s="44">
        <v>0</v>
      </c>
      <c r="BH301" s="45">
        <v>0</v>
      </c>
      <c r="BI301" s="21">
        <v>0</v>
      </c>
      <c r="BJ301" s="44">
        <v>0</v>
      </c>
      <c r="BK301" s="45">
        <v>312819.87551196251</v>
      </c>
      <c r="BL301" s="21">
        <v>3572331.2902819035</v>
      </c>
      <c r="BM301" s="44">
        <v>1884518.4798400078</v>
      </c>
      <c r="BN301" s="45">
        <v>8452.3004674456406</v>
      </c>
      <c r="BO301" s="21">
        <v>545801.45212267549</v>
      </c>
      <c r="BP301" s="44">
        <v>137438.2023138623</v>
      </c>
      <c r="BQ301" s="45">
        <v>168558.3285504097</v>
      </c>
      <c r="BR301" s="21">
        <v>2555380.472647035</v>
      </c>
      <c r="BS301" s="44">
        <v>710847.76460148115</v>
      </c>
      <c r="BT301" s="45">
        <v>321.12455999999997</v>
      </c>
      <c r="BU301" s="21">
        <v>4457.7712099999999</v>
      </c>
      <c r="BV301" s="44">
        <v>44270.561090000003</v>
      </c>
      <c r="BW301" s="45">
        <v>1115.042110216938</v>
      </c>
      <c r="BX301" s="21">
        <v>6572.2506229171104</v>
      </c>
      <c r="BY301" s="44">
        <v>105902.6839636739</v>
      </c>
      <c r="BZ301" s="45">
        <v>1735.7025259913751</v>
      </c>
      <c r="CA301" s="21">
        <v>28609.200131202018</v>
      </c>
      <c r="CB301" s="44">
        <v>117938.75800412599</v>
      </c>
      <c r="CC301" s="45">
        <v>1278.369297775605</v>
      </c>
      <c r="CD301" s="21">
        <v>25966.705745327301</v>
      </c>
      <c r="CE301" s="44">
        <v>52471.924849988201</v>
      </c>
      <c r="CF301" s="45">
        <v>84763.759425337994</v>
      </c>
      <c r="CG301" s="21">
        <v>226875.657561361</v>
      </c>
      <c r="CH301" s="44">
        <v>199680.31516092279</v>
      </c>
      <c r="CI301" s="45">
        <v>1665.38942</v>
      </c>
      <c r="CJ301" s="21">
        <v>4931.7077099999997</v>
      </c>
      <c r="CK301" s="44">
        <v>8919.6068899999991</v>
      </c>
      <c r="CL301" s="45">
        <v>1684.557791085912</v>
      </c>
      <c r="CM301" s="21">
        <v>5202.5109317162096</v>
      </c>
      <c r="CN301" s="44">
        <v>0</v>
      </c>
      <c r="CO301" s="45">
        <v>9119.1359438560175</v>
      </c>
      <c r="CP301" s="21">
        <v>19170.821211061499</v>
      </c>
      <c r="CQ301" s="44">
        <v>138687.35758256199</v>
      </c>
      <c r="CR301" s="45">
        <v>0</v>
      </c>
      <c r="CS301" s="21">
        <v>0</v>
      </c>
      <c r="CT301" s="44">
        <v>0</v>
      </c>
      <c r="CU301" s="45">
        <v>1972.109983437</v>
      </c>
      <c r="CV301" s="21">
        <v>0</v>
      </c>
      <c r="CW301" s="44">
        <v>0</v>
      </c>
      <c r="CX301" s="45">
        <v>32154.055436406288</v>
      </c>
      <c r="CY301" s="21">
        <v>149362.740388607</v>
      </c>
      <c r="CZ301" s="44">
        <v>368361.30538339139</v>
      </c>
      <c r="DA301" s="45">
        <v>11411.92402904082</v>
      </c>
      <c r="DB301" s="21">
        <v>38838.624412615929</v>
      </c>
      <c r="DC301" s="44">
        <v>49575.578159999997</v>
      </c>
      <c r="DD301" s="45">
        <v>1443.8785627932691</v>
      </c>
      <c r="DE301" s="21">
        <v>25993.809490802028</v>
      </c>
      <c r="DF301" s="44">
        <v>40092.573920000003</v>
      </c>
      <c r="DG301" s="45">
        <v>9553.7629799475508</v>
      </c>
      <c r="DH301" s="21">
        <v>11385.3923530639</v>
      </c>
      <c r="DI301" s="44">
        <v>9483.0042400000002</v>
      </c>
      <c r="DJ301" s="45">
        <v>414.28248630000002</v>
      </c>
      <c r="DK301" s="21">
        <v>1459.42256875</v>
      </c>
      <c r="DL301" s="44">
        <v>0</v>
      </c>
      <c r="DM301" s="45">
        <v>5693.4557085609758</v>
      </c>
      <c r="DN301" s="21">
        <v>49486.87945</v>
      </c>
      <c r="DO301" s="44">
        <v>49098.924050000001</v>
      </c>
      <c r="DP301" s="45">
        <v>63.545110000000001</v>
      </c>
      <c r="DQ301" s="21">
        <v>0</v>
      </c>
      <c r="DR301" s="44">
        <v>28410.301299999999</v>
      </c>
      <c r="DS301" s="45">
        <v>5629.9105985609758</v>
      </c>
      <c r="DT301" s="21">
        <v>19711.28645</v>
      </c>
      <c r="DU301" s="44">
        <v>18325.622749999999</v>
      </c>
      <c r="DV301" s="45">
        <v>0</v>
      </c>
      <c r="DW301" s="21">
        <v>29775.593000000001</v>
      </c>
      <c r="DX301" s="44">
        <v>2363</v>
      </c>
      <c r="DY301" s="45">
        <v>26808.787039999999</v>
      </c>
      <c r="DZ301" s="21">
        <v>22171.795207200001</v>
      </c>
      <c r="EA301" s="44">
        <v>13187.66646884</v>
      </c>
      <c r="EB301" s="45">
        <v>710014.22522090154</v>
      </c>
      <c r="EC301" s="21">
        <v>5773290.2937905248</v>
      </c>
      <c r="ED301" s="44">
        <v>2138650.2567275479</v>
      </c>
      <c r="EE301" s="45">
        <v>68.88</v>
      </c>
      <c r="EF301" s="21">
        <v>6196.2780000000002</v>
      </c>
      <c r="EG301" s="44">
        <v>37772.451691483999</v>
      </c>
      <c r="EH301" s="45">
        <v>710083.10522090155</v>
      </c>
      <c r="EI301" s="21">
        <v>5779486.5717905248</v>
      </c>
      <c r="EJ301" s="22">
        <v>2176422.7084190319</v>
      </c>
      <c r="EK301" s="7"/>
    </row>
    <row r="302" spans="1:141" ht="15" thickTop="1" x14ac:dyDescent="0.3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23"/>
      <c r="EC302" s="23"/>
      <c r="ED302" s="23"/>
      <c r="EE302" s="23"/>
      <c r="EF302" s="23"/>
      <c r="EG302" s="23"/>
      <c r="EH302" s="23"/>
      <c r="EI302" s="23"/>
      <c r="EJ302" s="23"/>
    </row>
    <row r="304" spans="1:141" x14ac:dyDescent="0.35">
      <c r="A304" s="1" t="s">
        <v>118</v>
      </c>
      <c r="C304" s="1" t="s">
        <v>178</v>
      </c>
    </row>
    <row r="305" spans="1:143" ht="15" thickBot="1" x14ac:dyDescent="0.4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</row>
    <row r="306" spans="1:143" ht="15" thickTop="1" x14ac:dyDescent="0.35">
      <c r="A306" s="65" t="s">
        <v>2</v>
      </c>
      <c r="B306" s="67" t="s">
        <v>3</v>
      </c>
      <c r="C306" s="69" t="s">
        <v>81</v>
      </c>
      <c r="D306" s="63"/>
      <c r="E306" s="63"/>
      <c r="F306" s="63"/>
      <c r="G306" s="64"/>
      <c r="H306" s="62" t="s">
        <v>86</v>
      </c>
      <c r="I306" s="63"/>
      <c r="J306" s="63"/>
      <c r="K306" s="63"/>
      <c r="L306" s="64"/>
      <c r="M306" s="62" t="s">
        <v>87</v>
      </c>
      <c r="N306" s="63"/>
      <c r="O306" s="63"/>
      <c r="P306" s="63"/>
      <c r="Q306" s="64"/>
      <c r="R306" s="62" t="s">
        <v>88</v>
      </c>
      <c r="S306" s="63"/>
      <c r="T306" s="63"/>
      <c r="U306" s="63"/>
      <c r="V306" s="64"/>
      <c r="W306" s="62" t="s">
        <v>89</v>
      </c>
      <c r="X306" s="63"/>
      <c r="Y306" s="63"/>
      <c r="Z306" s="63"/>
      <c r="AA306" s="64"/>
      <c r="AB306" s="62" t="s">
        <v>90</v>
      </c>
      <c r="AC306" s="63"/>
      <c r="AD306" s="63"/>
      <c r="AE306" s="63"/>
      <c r="AF306" s="64"/>
      <c r="AG306" s="62" t="s">
        <v>19</v>
      </c>
      <c r="AH306" s="63"/>
      <c r="AI306" s="63"/>
      <c r="AJ306" s="63"/>
      <c r="AK306" s="64"/>
      <c r="AL306" s="62" t="s">
        <v>91</v>
      </c>
      <c r="AM306" s="63"/>
      <c r="AN306" s="63"/>
      <c r="AO306" s="63"/>
      <c r="AP306" s="64"/>
      <c r="AQ306" s="62" t="s">
        <v>92</v>
      </c>
      <c r="AR306" s="63"/>
      <c r="AS306" s="63"/>
      <c r="AT306" s="63"/>
      <c r="AU306" s="64"/>
      <c r="AV306" s="62" t="s">
        <v>93</v>
      </c>
      <c r="AW306" s="63"/>
      <c r="AX306" s="63"/>
      <c r="AY306" s="63"/>
      <c r="AZ306" s="64"/>
      <c r="BA306" s="62" t="s">
        <v>94</v>
      </c>
      <c r="BB306" s="63"/>
      <c r="BC306" s="63"/>
      <c r="BD306" s="63"/>
      <c r="BE306" s="64"/>
      <c r="BF306" s="62" t="s">
        <v>95</v>
      </c>
      <c r="BG306" s="63"/>
      <c r="BH306" s="63"/>
      <c r="BI306" s="63"/>
      <c r="BJ306" s="64"/>
      <c r="BK306" s="62" t="s">
        <v>96</v>
      </c>
      <c r="BL306" s="63"/>
      <c r="BM306" s="63"/>
      <c r="BN306" s="63"/>
      <c r="BO306" s="64"/>
      <c r="BP306" s="62" t="s">
        <v>97</v>
      </c>
      <c r="BQ306" s="63"/>
      <c r="BR306" s="63"/>
      <c r="BS306" s="63"/>
      <c r="BT306" s="64"/>
      <c r="BU306" s="62" t="s">
        <v>98</v>
      </c>
      <c r="BV306" s="63"/>
      <c r="BW306" s="63"/>
      <c r="BX306" s="63"/>
      <c r="BY306" s="64"/>
      <c r="BZ306" s="62" t="s">
        <v>99</v>
      </c>
      <c r="CA306" s="63"/>
      <c r="CB306" s="63"/>
      <c r="CC306" s="63"/>
      <c r="CD306" s="64"/>
      <c r="CE306" s="62" t="s">
        <v>100</v>
      </c>
      <c r="CF306" s="63"/>
      <c r="CG306" s="63"/>
      <c r="CH306" s="63"/>
      <c r="CI306" s="64"/>
      <c r="CJ306" s="62" t="s">
        <v>101</v>
      </c>
      <c r="CK306" s="63"/>
      <c r="CL306" s="63"/>
      <c r="CM306" s="63"/>
      <c r="CN306" s="64"/>
      <c r="CO306" s="62" t="s">
        <v>35</v>
      </c>
      <c r="CP306" s="63"/>
      <c r="CQ306" s="63"/>
      <c r="CR306" s="63"/>
      <c r="CS306" s="64"/>
      <c r="CT306" s="62" t="s">
        <v>36</v>
      </c>
      <c r="CU306" s="63"/>
      <c r="CV306" s="63"/>
      <c r="CW306" s="63"/>
      <c r="CX306" s="64"/>
      <c r="CY306" s="62" t="s">
        <v>37</v>
      </c>
      <c r="CZ306" s="63"/>
      <c r="DA306" s="63"/>
      <c r="DB306" s="63"/>
      <c r="DC306" s="64"/>
      <c r="DD306" s="62" t="s">
        <v>102</v>
      </c>
      <c r="DE306" s="63"/>
      <c r="DF306" s="63"/>
      <c r="DG306" s="63"/>
      <c r="DH306" s="64"/>
      <c r="DI306" s="62" t="s">
        <v>103</v>
      </c>
      <c r="DJ306" s="63"/>
      <c r="DK306" s="63"/>
      <c r="DL306" s="63"/>
      <c r="DM306" s="64"/>
      <c r="DN306" s="62" t="s">
        <v>106</v>
      </c>
      <c r="DO306" s="63"/>
      <c r="DP306" s="63"/>
      <c r="DQ306" s="63"/>
      <c r="DR306" s="64"/>
      <c r="DS306" s="62" t="s">
        <v>47</v>
      </c>
      <c r="DT306" s="63"/>
      <c r="DU306" s="63"/>
      <c r="DV306" s="63"/>
      <c r="DW306" s="64"/>
      <c r="DX306" s="62" t="s">
        <v>49</v>
      </c>
      <c r="DY306" s="63"/>
      <c r="DZ306" s="63"/>
      <c r="EA306" s="63"/>
      <c r="EB306" s="64"/>
      <c r="EC306" s="62" t="s">
        <v>110</v>
      </c>
      <c r="ED306" s="63"/>
      <c r="EE306" s="63"/>
      <c r="EF306" s="63"/>
      <c r="EG306" s="64"/>
      <c r="EH306" s="62" t="s">
        <v>111</v>
      </c>
      <c r="EI306" s="63"/>
      <c r="EJ306" s="63"/>
      <c r="EK306" s="63"/>
      <c r="EL306" s="70"/>
      <c r="EM306" s="7"/>
    </row>
    <row r="307" spans="1:143" x14ac:dyDescent="0.35">
      <c r="A307" s="71"/>
      <c r="B307" s="72"/>
      <c r="C307" s="73" t="s">
        <v>119</v>
      </c>
      <c r="D307" s="75" t="s">
        <v>120</v>
      </c>
      <c r="E307" s="75"/>
      <c r="F307" s="75"/>
      <c r="G307" s="76" t="s">
        <v>122</v>
      </c>
      <c r="H307" s="78" t="s">
        <v>119</v>
      </c>
      <c r="I307" s="75" t="s">
        <v>120</v>
      </c>
      <c r="J307" s="75"/>
      <c r="K307" s="75"/>
      <c r="L307" s="76" t="s">
        <v>122</v>
      </c>
      <c r="M307" s="78" t="s">
        <v>119</v>
      </c>
      <c r="N307" s="75" t="s">
        <v>120</v>
      </c>
      <c r="O307" s="75"/>
      <c r="P307" s="75"/>
      <c r="Q307" s="76" t="s">
        <v>122</v>
      </c>
      <c r="R307" s="78" t="s">
        <v>119</v>
      </c>
      <c r="S307" s="75" t="s">
        <v>120</v>
      </c>
      <c r="T307" s="75"/>
      <c r="U307" s="75"/>
      <c r="V307" s="76" t="s">
        <v>122</v>
      </c>
      <c r="W307" s="78" t="s">
        <v>119</v>
      </c>
      <c r="X307" s="75" t="s">
        <v>120</v>
      </c>
      <c r="Y307" s="75"/>
      <c r="Z307" s="75"/>
      <c r="AA307" s="76" t="s">
        <v>122</v>
      </c>
      <c r="AB307" s="78" t="s">
        <v>119</v>
      </c>
      <c r="AC307" s="75" t="s">
        <v>120</v>
      </c>
      <c r="AD307" s="75"/>
      <c r="AE307" s="75"/>
      <c r="AF307" s="76" t="s">
        <v>122</v>
      </c>
      <c r="AG307" s="78" t="s">
        <v>119</v>
      </c>
      <c r="AH307" s="75" t="s">
        <v>120</v>
      </c>
      <c r="AI307" s="75"/>
      <c r="AJ307" s="75"/>
      <c r="AK307" s="76" t="s">
        <v>122</v>
      </c>
      <c r="AL307" s="78" t="s">
        <v>119</v>
      </c>
      <c r="AM307" s="75" t="s">
        <v>120</v>
      </c>
      <c r="AN307" s="75"/>
      <c r="AO307" s="75"/>
      <c r="AP307" s="76" t="s">
        <v>122</v>
      </c>
      <c r="AQ307" s="78" t="s">
        <v>119</v>
      </c>
      <c r="AR307" s="75" t="s">
        <v>120</v>
      </c>
      <c r="AS307" s="75"/>
      <c r="AT307" s="75"/>
      <c r="AU307" s="76" t="s">
        <v>122</v>
      </c>
      <c r="AV307" s="78" t="s">
        <v>119</v>
      </c>
      <c r="AW307" s="75" t="s">
        <v>120</v>
      </c>
      <c r="AX307" s="75"/>
      <c r="AY307" s="75"/>
      <c r="AZ307" s="76" t="s">
        <v>122</v>
      </c>
      <c r="BA307" s="78" t="s">
        <v>119</v>
      </c>
      <c r="BB307" s="75" t="s">
        <v>120</v>
      </c>
      <c r="BC307" s="75"/>
      <c r="BD307" s="75"/>
      <c r="BE307" s="76" t="s">
        <v>122</v>
      </c>
      <c r="BF307" s="78" t="s">
        <v>119</v>
      </c>
      <c r="BG307" s="75" t="s">
        <v>120</v>
      </c>
      <c r="BH307" s="75"/>
      <c r="BI307" s="75"/>
      <c r="BJ307" s="76" t="s">
        <v>122</v>
      </c>
      <c r="BK307" s="78" t="s">
        <v>119</v>
      </c>
      <c r="BL307" s="75" t="s">
        <v>120</v>
      </c>
      <c r="BM307" s="75"/>
      <c r="BN307" s="75"/>
      <c r="BO307" s="76" t="s">
        <v>122</v>
      </c>
      <c r="BP307" s="78" t="s">
        <v>119</v>
      </c>
      <c r="BQ307" s="75" t="s">
        <v>120</v>
      </c>
      <c r="BR307" s="75"/>
      <c r="BS307" s="75"/>
      <c r="BT307" s="76" t="s">
        <v>122</v>
      </c>
      <c r="BU307" s="78" t="s">
        <v>119</v>
      </c>
      <c r="BV307" s="75" t="s">
        <v>120</v>
      </c>
      <c r="BW307" s="75"/>
      <c r="BX307" s="75"/>
      <c r="BY307" s="76" t="s">
        <v>122</v>
      </c>
      <c r="BZ307" s="78" t="s">
        <v>119</v>
      </c>
      <c r="CA307" s="75" t="s">
        <v>120</v>
      </c>
      <c r="CB307" s="75"/>
      <c r="CC307" s="75"/>
      <c r="CD307" s="76" t="s">
        <v>122</v>
      </c>
      <c r="CE307" s="78" t="s">
        <v>119</v>
      </c>
      <c r="CF307" s="75" t="s">
        <v>120</v>
      </c>
      <c r="CG307" s="75"/>
      <c r="CH307" s="75"/>
      <c r="CI307" s="76" t="s">
        <v>122</v>
      </c>
      <c r="CJ307" s="78" t="s">
        <v>119</v>
      </c>
      <c r="CK307" s="75" t="s">
        <v>120</v>
      </c>
      <c r="CL307" s="75"/>
      <c r="CM307" s="75"/>
      <c r="CN307" s="76" t="s">
        <v>122</v>
      </c>
      <c r="CO307" s="78" t="s">
        <v>119</v>
      </c>
      <c r="CP307" s="75" t="s">
        <v>120</v>
      </c>
      <c r="CQ307" s="75"/>
      <c r="CR307" s="75"/>
      <c r="CS307" s="76" t="s">
        <v>122</v>
      </c>
      <c r="CT307" s="78" t="s">
        <v>119</v>
      </c>
      <c r="CU307" s="75" t="s">
        <v>120</v>
      </c>
      <c r="CV307" s="75"/>
      <c r="CW307" s="75"/>
      <c r="CX307" s="76" t="s">
        <v>122</v>
      </c>
      <c r="CY307" s="78" t="s">
        <v>119</v>
      </c>
      <c r="CZ307" s="75" t="s">
        <v>120</v>
      </c>
      <c r="DA307" s="75"/>
      <c r="DB307" s="75"/>
      <c r="DC307" s="76" t="s">
        <v>122</v>
      </c>
      <c r="DD307" s="78" t="s">
        <v>119</v>
      </c>
      <c r="DE307" s="75" t="s">
        <v>120</v>
      </c>
      <c r="DF307" s="75"/>
      <c r="DG307" s="75"/>
      <c r="DH307" s="76" t="s">
        <v>122</v>
      </c>
      <c r="DI307" s="78" t="s">
        <v>119</v>
      </c>
      <c r="DJ307" s="75" t="s">
        <v>120</v>
      </c>
      <c r="DK307" s="75"/>
      <c r="DL307" s="75"/>
      <c r="DM307" s="76" t="s">
        <v>122</v>
      </c>
      <c r="DN307" s="78" t="s">
        <v>119</v>
      </c>
      <c r="DO307" s="75" t="s">
        <v>120</v>
      </c>
      <c r="DP307" s="75"/>
      <c r="DQ307" s="75"/>
      <c r="DR307" s="76" t="s">
        <v>122</v>
      </c>
      <c r="DS307" s="78" t="s">
        <v>119</v>
      </c>
      <c r="DT307" s="75" t="s">
        <v>120</v>
      </c>
      <c r="DU307" s="75"/>
      <c r="DV307" s="75"/>
      <c r="DW307" s="76" t="s">
        <v>122</v>
      </c>
      <c r="DX307" s="78" t="s">
        <v>119</v>
      </c>
      <c r="DY307" s="75" t="s">
        <v>120</v>
      </c>
      <c r="DZ307" s="75"/>
      <c r="EA307" s="75"/>
      <c r="EB307" s="76" t="s">
        <v>122</v>
      </c>
      <c r="EC307" s="78" t="s">
        <v>119</v>
      </c>
      <c r="ED307" s="75" t="s">
        <v>120</v>
      </c>
      <c r="EE307" s="75"/>
      <c r="EF307" s="75"/>
      <c r="EG307" s="76" t="s">
        <v>122</v>
      </c>
      <c r="EH307" s="78" t="s">
        <v>119</v>
      </c>
      <c r="EI307" s="75" t="s">
        <v>120</v>
      </c>
      <c r="EJ307" s="75"/>
      <c r="EK307" s="75"/>
      <c r="EL307" s="80" t="s">
        <v>122</v>
      </c>
      <c r="EM307" s="7"/>
    </row>
    <row r="308" spans="1:143" x14ac:dyDescent="0.35">
      <c r="A308" s="71"/>
      <c r="B308" s="72"/>
      <c r="C308" s="73"/>
      <c r="D308" s="75" t="s">
        <v>121</v>
      </c>
      <c r="E308" s="75"/>
      <c r="F308" s="75"/>
      <c r="G308" s="76"/>
      <c r="H308" s="78"/>
      <c r="I308" s="75" t="s">
        <v>121</v>
      </c>
      <c r="J308" s="75"/>
      <c r="K308" s="75"/>
      <c r="L308" s="76"/>
      <c r="M308" s="78"/>
      <c r="N308" s="75" t="s">
        <v>121</v>
      </c>
      <c r="O308" s="75"/>
      <c r="P308" s="75"/>
      <c r="Q308" s="76"/>
      <c r="R308" s="78"/>
      <c r="S308" s="75" t="s">
        <v>121</v>
      </c>
      <c r="T308" s="75"/>
      <c r="U308" s="75"/>
      <c r="V308" s="76"/>
      <c r="W308" s="78"/>
      <c r="X308" s="75" t="s">
        <v>121</v>
      </c>
      <c r="Y308" s="75"/>
      <c r="Z308" s="75"/>
      <c r="AA308" s="76"/>
      <c r="AB308" s="78"/>
      <c r="AC308" s="75" t="s">
        <v>121</v>
      </c>
      <c r="AD308" s="75"/>
      <c r="AE308" s="75"/>
      <c r="AF308" s="76"/>
      <c r="AG308" s="78"/>
      <c r="AH308" s="75" t="s">
        <v>121</v>
      </c>
      <c r="AI308" s="75"/>
      <c r="AJ308" s="75"/>
      <c r="AK308" s="76"/>
      <c r="AL308" s="78"/>
      <c r="AM308" s="75" t="s">
        <v>121</v>
      </c>
      <c r="AN308" s="75"/>
      <c r="AO308" s="75"/>
      <c r="AP308" s="76"/>
      <c r="AQ308" s="78"/>
      <c r="AR308" s="75" t="s">
        <v>121</v>
      </c>
      <c r="AS308" s="75"/>
      <c r="AT308" s="75"/>
      <c r="AU308" s="76"/>
      <c r="AV308" s="78"/>
      <c r="AW308" s="75" t="s">
        <v>121</v>
      </c>
      <c r="AX308" s="75"/>
      <c r="AY308" s="75"/>
      <c r="AZ308" s="76"/>
      <c r="BA308" s="78"/>
      <c r="BB308" s="75" t="s">
        <v>121</v>
      </c>
      <c r="BC308" s="75"/>
      <c r="BD308" s="75"/>
      <c r="BE308" s="76"/>
      <c r="BF308" s="78"/>
      <c r="BG308" s="75" t="s">
        <v>121</v>
      </c>
      <c r="BH308" s="75"/>
      <c r="BI308" s="75"/>
      <c r="BJ308" s="76"/>
      <c r="BK308" s="78"/>
      <c r="BL308" s="75" t="s">
        <v>121</v>
      </c>
      <c r="BM308" s="75"/>
      <c r="BN308" s="75"/>
      <c r="BO308" s="76"/>
      <c r="BP308" s="78"/>
      <c r="BQ308" s="75" t="s">
        <v>121</v>
      </c>
      <c r="BR308" s="75"/>
      <c r="BS308" s="75"/>
      <c r="BT308" s="76"/>
      <c r="BU308" s="78"/>
      <c r="BV308" s="75" t="s">
        <v>121</v>
      </c>
      <c r="BW308" s="75"/>
      <c r="BX308" s="75"/>
      <c r="BY308" s="76"/>
      <c r="BZ308" s="78"/>
      <c r="CA308" s="75" t="s">
        <v>121</v>
      </c>
      <c r="CB308" s="75"/>
      <c r="CC308" s="75"/>
      <c r="CD308" s="76"/>
      <c r="CE308" s="78"/>
      <c r="CF308" s="75" t="s">
        <v>121</v>
      </c>
      <c r="CG308" s="75"/>
      <c r="CH308" s="75"/>
      <c r="CI308" s="76"/>
      <c r="CJ308" s="78"/>
      <c r="CK308" s="75" t="s">
        <v>121</v>
      </c>
      <c r="CL308" s="75"/>
      <c r="CM308" s="75"/>
      <c r="CN308" s="76"/>
      <c r="CO308" s="78"/>
      <c r="CP308" s="75" t="s">
        <v>121</v>
      </c>
      <c r="CQ308" s="75"/>
      <c r="CR308" s="75"/>
      <c r="CS308" s="76"/>
      <c r="CT308" s="78"/>
      <c r="CU308" s="75" t="s">
        <v>121</v>
      </c>
      <c r="CV308" s="75"/>
      <c r="CW308" s="75"/>
      <c r="CX308" s="76"/>
      <c r="CY308" s="78"/>
      <c r="CZ308" s="75" t="s">
        <v>121</v>
      </c>
      <c r="DA308" s="75"/>
      <c r="DB308" s="75"/>
      <c r="DC308" s="76"/>
      <c r="DD308" s="78"/>
      <c r="DE308" s="75" t="s">
        <v>121</v>
      </c>
      <c r="DF308" s="75"/>
      <c r="DG308" s="75"/>
      <c r="DH308" s="76"/>
      <c r="DI308" s="78"/>
      <c r="DJ308" s="75" t="s">
        <v>121</v>
      </c>
      <c r="DK308" s="75"/>
      <c r="DL308" s="75"/>
      <c r="DM308" s="76"/>
      <c r="DN308" s="78"/>
      <c r="DO308" s="75" t="s">
        <v>121</v>
      </c>
      <c r="DP308" s="75"/>
      <c r="DQ308" s="75"/>
      <c r="DR308" s="76"/>
      <c r="DS308" s="78"/>
      <c r="DT308" s="75" t="s">
        <v>121</v>
      </c>
      <c r="DU308" s="75"/>
      <c r="DV308" s="75"/>
      <c r="DW308" s="76"/>
      <c r="DX308" s="78"/>
      <c r="DY308" s="75" t="s">
        <v>121</v>
      </c>
      <c r="DZ308" s="75"/>
      <c r="EA308" s="75"/>
      <c r="EB308" s="76"/>
      <c r="EC308" s="78"/>
      <c r="ED308" s="75" t="s">
        <v>121</v>
      </c>
      <c r="EE308" s="75"/>
      <c r="EF308" s="75"/>
      <c r="EG308" s="76"/>
      <c r="EH308" s="78"/>
      <c r="EI308" s="75" t="s">
        <v>121</v>
      </c>
      <c r="EJ308" s="75"/>
      <c r="EK308" s="75"/>
      <c r="EL308" s="80"/>
      <c r="EM308" s="7"/>
    </row>
    <row r="309" spans="1:143" ht="58.5" thickBot="1" x14ac:dyDescent="0.4">
      <c r="A309" s="66"/>
      <c r="B309" s="68"/>
      <c r="C309" s="74"/>
      <c r="D309" s="36" t="s">
        <v>123</v>
      </c>
      <c r="E309" s="36" t="s">
        <v>124</v>
      </c>
      <c r="F309" s="36" t="s">
        <v>125</v>
      </c>
      <c r="G309" s="77"/>
      <c r="H309" s="79"/>
      <c r="I309" s="36" t="s">
        <v>123</v>
      </c>
      <c r="J309" s="36" t="s">
        <v>124</v>
      </c>
      <c r="K309" s="36" t="s">
        <v>125</v>
      </c>
      <c r="L309" s="77"/>
      <c r="M309" s="79"/>
      <c r="N309" s="36" t="s">
        <v>123</v>
      </c>
      <c r="O309" s="36" t="s">
        <v>124</v>
      </c>
      <c r="P309" s="36" t="s">
        <v>125</v>
      </c>
      <c r="Q309" s="77"/>
      <c r="R309" s="79"/>
      <c r="S309" s="36" t="s">
        <v>123</v>
      </c>
      <c r="T309" s="36" t="s">
        <v>124</v>
      </c>
      <c r="U309" s="36" t="s">
        <v>125</v>
      </c>
      <c r="V309" s="77"/>
      <c r="W309" s="79"/>
      <c r="X309" s="36" t="s">
        <v>123</v>
      </c>
      <c r="Y309" s="36" t="s">
        <v>124</v>
      </c>
      <c r="Z309" s="36" t="s">
        <v>125</v>
      </c>
      <c r="AA309" s="77"/>
      <c r="AB309" s="79"/>
      <c r="AC309" s="36" t="s">
        <v>123</v>
      </c>
      <c r="AD309" s="36" t="s">
        <v>124</v>
      </c>
      <c r="AE309" s="36" t="s">
        <v>125</v>
      </c>
      <c r="AF309" s="77"/>
      <c r="AG309" s="79"/>
      <c r="AH309" s="36" t="s">
        <v>123</v>
      </c>
      <c r="AI309" s="36" t="s">
        <v>124</v>
      </c>
      <c r="AJ309" s="36" t="s">
        <v>125</v>
      </c>
      <c r="AK309" s="77"/>
      <c r="AL309" s="79"/>
      <c r="AM309" s="36" t="s">
        <v>123</v>
      </c>
      <c r="AN309" s="36" t="s">
        <v>124</v>
      </c>
      <c r="AO309" s="36" t="s">
        <v>125</v>
      </c>
      <c r="AP309" s="77"/>
      <c r="AQ309" s="79"/>
      <c r="AR309" s="36" t="s">
        <v>123</v>
      </c>
      <c r="AS309" s="36" t="s">
        <v>124</v>
      </c>
      <c r="AT309" s="36" t="s">
        <v>125</v>
      </c>
      <c r="AU309" s="77"/>
      <c r="AV309" s="79"/>
      <c r="AW309" s="36" t="s">
        <v>123</v>
      </c>
      <c r="AX309" s="36" t="s">
        <v>124</v>
      </c>
      <c r="AY309" s="36" t="s">
        <v>125</v>
      </c>
      <c r="AZ309" s="77"/>
      <c r="BA309" s="79"/>
      <c r="BB309" s="36" t="s">
        <v>123</v>
      </c>
      <c r="BC309" s="36" t="s">
        <v>124</v>
      </c>
      <c r="BD309" s="36" t="s">
        <v>125</v>
      </c>
      <c r="BE309" s="77"/>
      <c r="BF309" s="79"/>
      <c r="BG309" s="36" t="s">
        <v>123</v>
      </c>
      <c r="BH309" s="36" t="s">
        <v>124</v>
      </c>
      <c r="BI309" s="36" t="s">
        <v>125</v>
      </c>
      <c r="BJ309" s="77"/>
      <c r="BK309" s="79"/>
      <c r="BL309" s="36" t="s">
        <v>123</v>
      </c>
      <c r="BM309" s="36" t="s">
        <v>124</v>
      </c>
      <c r="BN309" s="36" t="s">
        <v>125</v>
      </c>
      <c r="BO309" s="77"/>
      <c r="BP309" s="79"/>
      <c r="BQ309" s="36" t="s">
        <v>123</v>
      </c>
      <c r="BR309" s="36" t="s">
        <v>124</v>
      </c>
      <c r="BS309" s="36" t="s">
        <v>125</v>
      </c>
      <c r="BT309" s="77"/>
      <c r="BU309" s="79"/>
      <c r="BV309" s="36" t="s">
        <v>123</v>
      </c>
      <c r="BW309" s="36" t="s">
        <v>124</v>
      </c>
      <c r="BX309" s="36" t="s">
        <v>125</v>
      </c>
      <c r="BY309" s="77"/>
      <c r="BZ309" s="79"/>
      <c r="CA309" s="36" t="s">
        <v>123</v>
      </c>
      <c r="CB309" s="36" t="s">
        <v>124</v>
      </c>
      <c r="CC309" s="36" t="s">
        <v>125</v>
      </c>
      <c r="CD309" s="77"/>
      <c r="CE309" s="79"/>
      <c r="CF309" s="36" t="s">
        <v>123</v>
      </c>
      <c r="CG309" s="36" t="s">
        <v>124</v>
      </c>
      <c r="CH309" s="36" t="s">
        <v>125</v>
      </c>
      <c r="CI309" s="77"/>
      <c r="CJ309" s="79"/>
      <c r="CK309" s="36" t="s">
        <v>123</v>
      </c>
      <c r="CL309" s="36" t="s">
        <v>124</v>
      </c>
      <c r="CM309" s="36" t="s">
        <v>125</v>
      </c>
      <c r="CN309" s="77"/>
      <c r="CO309" s="79"/>
      <c r="CP309" s="36" t="s">
        <v>123</v>
      </c>
      <c r="CQ309" s="36" t="s">
        <v>124</v>
      </c>
      <c r="CR309" s="36" t="s">
        <v>125</v>
      </c>
      <c r="CS309" s="77"/>
      <c r="CT309" s="79"/>
      <c r="CU309" s="36" t="s">
        <v>123</v>
      </c>
      <c r="CV309" s="36" t="s">
        <v>124</v>
      </c>
      <c r="CW309" s="36" t="s">
        <v>125</v>
      </c>
      <c r="CX309" s="77"/>
      <c r="CY309" s="79"/>
      <c r="CZ309" s="36" t="s">
        <v>123</v>
      </c>
      <c r="DA309" s="36" t="s">
        <v>124</v>
      </c>
      <c r="DB309" s="36" t="s">
        <v>125</v>
      </c>
      <c r="DC309" s="77"/>
      <c r="DD309" s="79"/>
      <c r="DE309" s="36" t="s">
        <v>123</v>
      </c>
      <c r="DF309" s="36" t="s">
        <v>124</v>
      </c>
      <c r="DG309" s="36" t="s">
        <v>125</v>
      </c>
      <c r="DH309" s="77"/>
      <c r="DI309" s="79"/>
      <c r="DJ309" s="36" t="s">
        <v>123</v>
      </c>
      <c r="DK309" s="36" t="s">
        <v>124</v>
      </c>
      <c r="DL309" s="36" t="s">
        <v>125</v>
      </c>
      <c r="DM309" s="77"/>
      <c r="DN309" s="79"/>
      <c r="DO309" s="36" t="s">
        <v>123</v>
      </c>
      <c r="DP309" s="36" t="s">
        <v>124</v>
      </c>
      <c r="DQ309" s="36" t="s">
        <v>125</v>
      </c>
      <c r="DR309" s="77"/>
      <c r="DS309" s="79"/>
      <c r="DT309" s="36" t="s">
        <v>123</v>
      </c>
      <c r="DU309" s="36" t="s">
        <v>124</v>
      </c>
      <c r="DV309" s="36" t="s">
        <v>125</v>
      </c>
      <c r="DW309" s="77"/>
      <c r="DX309" s="79"/>
      <c r="DY309" s="36" t="s">
        <v>123</v>
      </c>
      <c r="DZ309" s="36" t="s">
        <v>124</v>
      </c>
      <c r="EA309" s="36" t="s">
        <v>125</v>
      </c>
      <c r="EB309" s="77"/>
      <c r="EC309" s="79"/>
      <c r="ED309" s="36" t="s">
        <v>123</v>
      </c>
      <c r="EE309" s="36" t="s">
        <v>124</v>
      </c>
      <c r="EF309" s="36" t="s">
        <v>125</v>
      </c>
      <c r="EG309" s="77"/>
      <c r="EH309" s="79"/>
      <c r="EI309" s="36" t="s">
        <v>123</v>
      </c>
      <c r="EJ309" s="36" t="s">
        <v>124</v>
      </c>
      <c r="EK309" s="36" t="s">
        <v>125</v>
      </c>
      <c r="EL309" s="81"/>
      <c r="EM309" s="7"/>
    </row>
    <row r="310" spans="1:143" ht="15" thickTop="1" x14ac:dyDescent="0.35">
      <c r="A310" s="8">
        <v>1</v>
      </c>
      <c r="B310" s="9" t="s">
        <v>55</v>
      </c>
      <c r="C310" s="10">
        <v>0</v>
      </c>
      <c r="D310" s="11">
        <v>0</v>
      </c>
      <c r="E310" s="11">
        <v>0</v>
      </c>
      <c r="F310" s="11">
        <v>0</v>
      </c>
      <c r="G310" s="40">
        <v>0</v>
      </c>
      <c r="H310" s="41"/>
      <c r="I310" s="11"/>
      <c r="J310" s="11"/>
      <c r="K310" s="11"/>
      <c r="L310" s="40"/>
      <c r="M310" s="41"/>
      <c r="N310" s="11"/>
      <c r="O310" s="11"/>
      <c r="P310" s="11"/>
      <c r="Q310" s="40"/>
      <c r="R310" s="41"/>
      <c r="S310" s="11"/>
      <c r="T310" s="11"/>
      <c r="U310" s="11"/>
      <c r="V310" s="40"/>
      <c r="W310" s="41"/>
      <c r="X310" s="11"/>
      <c r="Y310" s="11"/>
      <c r="Z310" s="11"/>
      <c r="AA310" s="40"/>
      <c r="AB310" s="41"/>
      <c r="AC310" s="11"/>
      <c r="AD310" s="11"/>
      <c r="AE310" s="11"/>
      <c r="AF310" s="40"/>
      <c r="AG310" s="41"/>
      <c r="AH310" s="11"/>
      <c r="AI310" s="11"/>
      <c r="AJ310" s="11"/>
      <c r="AK310" s="40"/>
      <c r="AL310" s="41"/>
      <c r="AM310" s="11"/>
      <c r="AN310" s="11"/>
      <c r="AO310" s="11"/>
      <c r="AP310" s="40"/>
      <c r="AQ310" s="41">
        <v>0</v>
      </c>
      <c r="AR310" s="11">
        <v>0</v>
      </c>
      <c r="AS310" s="11">
        <v>0</v>
      </c>
      <c r="AT310" s="11">
        <v>0</v>
      </c>
      <c r="AU310" s="40">
        <v>0</v>
      </c>
      <c r="AV310" s="41"/>
      <c r="AW310" s="11"/>
      <c r="AX310" s="11"/>
      <c r="AY310" s="11"/>
      <c r="AZ310" s="40"/>
      <c r="BA310" s="41"/>
      <c r="BB310" s="11"/>
      <c r="BC310" s="11"/>
      <c r="BD310" s="11"/>
      <c r="BE310" s="40"/>
      <c r="BF310" s="41"/>
      <c r="BG310" s="11"/>
      <c r="BH310" s="11"/>
      <c r="BI310" s="11"/>
      <c r="BJ310" s="40"/>
      <c r="BK310" s="41"/>
      <c r="BL310" s="11"/>
      <c r="BM310" s="11"/>
      <c r="BN310" s="11"/>
      <c r="BO310" s="40"/>
      <c r="BP310" s="41"/>
      <c r="BQ310" s="11"/>
      <c r="BR310" s="11"/>
      <c r="BS310" s="11"/>
      <c r="BT310" s="40"/>
      <c r="BU310" s="41"/>
      <c r="BV310" s="11"/>
      <c r="BW310" s="11"/>
      <c r="BX310" s="11"/>
      <c r="BY310" s="40"/>
      <c r="BZ310" s="41"/>
      <c r="CA310" s="11"/>
      <c r="CB310" s="11"/>
      <c r="CC310" s="11"/>
      <c r="CD310" s="40"/>
      <c r="CE310" s="41"/>
      <c r="CF310" s="11"/>
      <c r="CG310" s="11"/>
      <c r="CH310" s="11"/>
      <c r="CI310" s="40"/>
      <c r="CJ310" s="41"/>
      <c r="CK310" s="11"/>
      <c r="CL310" s="11"/>
      <c r="CM310" s="11"/>
      <c r="CN310" s="40"/>
      <c r="CO310" s="41"/>
      <c r="CP310" s="11"/>
      <c r="CQ310" s="11"/>
      <c r="CR310" s="11"/>
      <c r="CS310" s="40"/>
      <c r="CT310" s="41"/>
      <c r="CU310" s="11"/>
      <c r="CV310" s="11"/>
      <c r="CW310" s="11"/>
      <c r="CX310" s="40"/>
      <c r="CY310" s="41"/>
      <c r="CZ310" s="11"/>
      <c r="DA310" s="11"/>
      <c r="DB310" s="11"/>
      <c r="DC310" s="40"/>
      <c r="DD310" s="41"/>
      <c r="DE310" s="11"/>
      <c r="DF310" s="11"/>
      <c r="DG310" s="11"/>
      <c r="DH310" s="40"/>
      <c r="DI310" s="41">
        <v>0</v>
      </c>
      <c r="DJ310" s="11">
        <v>0</v>
      </c>
      <c r="DK310" s="11">
        <v>0</v>
      </c>
      <c r="DL310" s="11">
        <v>0</v>
      </c>
      <c r="DM310" s="40">
        <v>0</v>
      </c>
      <c r="DN310" s="41">
        <v>0</v>
      </c>
      <c r="DO310" s="11">
        <v>0</v>
      </c>
      <c r="DP310" s="11">
        <v>0</v>
      </c>
      <c r="DQ310" s="11">
        <v>0</v>
      </c>
      <c r="DR310" s="40">
        <v>0</v>
      </c>
      <c r="DS310" s="41"/>
      <c r="DT310" s="11"/>
      <c r="DU310" s="11"/>
      <c r="DV310" s="11"/>
      <c r="DW310" s="40"/>
      <c r="DX310" s="41">
        <v>0</v>
      </c>
      <c r="DY310" s="11">
        <v>0</v>
      </c>
      <c r="DZ310" s="11">
        <v>0</v>
      </c>
      <c r="EA310" s="11">
        <v>0</v>
      </c>
      <c r="EB310" s="40">
        <v>0</v>
      </c>
      <c r="EC310" s="41">
        <v>0</v>
      </c>
      <c r="ED310" s="11">
        <v>0</v>
      </c>
      <c r="EE310" s="11">
        <v>0</v>
      </c>
      <c r="EF310" s="11">
        <v>0</v>
      </c>
      <c r="EG310" s="40">
        <v>0</v>
      </c>
      <c r="EH310" s="41">
        <v>0</v>
      </c>
      <c r="EI310" s="11">
        <v>0</v>
      </c>
      <c r="EJ310" s="11">
        <v>0</v>
      </c>
      <c r="EK310" s="11">
        <v>0</v>
      </c>
      <c r="EL310" s="12">
        <v>0</v>
      </c>
      <c r="EM310" s="7"/>
    </row>
    <row r="311" spans="1:143" x14ac:dyDescent="0.35">
      <c r="A311" s="13">
        <v>2</v>
      </c>
      <c r="B311" s="14" t="s">
        <v>56</v>
      </c>
      <c r="C311" s="15">
        <v>0</v>
      </c>
      <c r="D311" s="16">
        <v>0</v>
      </c>
      <c r="E311" s="16">
        <v>0</v>
      </c>
      <c r="F311" s="16">
        <v>0</v>
      </c>
      <c r="G311" s="42">
        <v>0</v>
      </c>
      <c r="H311" s="43"/>
      <c r="I311" s="16"/>
      <c r="J311" s="16"/>
      <c r="K311" s="16"/>
      <c r="L311" s="42"/>
      <c r="M311" s="43"/>
      <c r="N311" s="16"/>
      <c r="O311" s="16"/>
      <c r="P311" s="16"/>
      <c r="Q311" s="42"/>
      <c r="R311" s="43"/>
      <c r="S311" s="16"/>
      <c r="T311" s="16"/>
      <c r="U311" s="16"/>
      <c r="V311" s="42"/>
      <c r="W311" s="43"/>
      <c r="X311" s="16"/>
      <c r="Y311" s="16"/>
      <c r="Z311" s="16"/>
      <c r="AA311" s="42"/>
      <c r="AB311" s="43"/>
      <c r="AC311" s="16"/>
      <c r="AD311" s="16"/>
      <c r="AE311" s="16"/>
      <c r="AF311" s="42"/>
      <c r="AG311" s="43"/>
      <c r="AH311" s="16"/>
      <c r="AI311" s="16"/>
      <c r="AJ311" s="16"/>
      <c r="AK311" s="42"/>
      <c r="AL311" s="43"/>
      <c r="AM311" s="16"/>
      <c r="AN311" s="16"/>
      <c r="AO311" s="16"/>
      <c r="AP311" s="42"/>
      <c r="AQ311" s="43">
        <v>0</v>
      </c>
      <c r="AR311" s="16">
        <v>0</v>
      </c>
      <c r="AS311" s="16">
        <v>0</v>
      </c>
      <c r="AT311" s="16">
        <v>0</v>
      </c>
      <c r="AU311" s="42">
        <v>0</v>
      </c>
      <c r="AV311" s="43"/>
      <c r="AW311" s="16"/>
      <c r="AX311" s="16"/>
      <c r="AY311" s="16"/>
      <c r="AZ311" s="42"/>
      <c r="BA311" s="43"/>
      <c r="BB311" s="16"/>
      <c r="BC311" s="16"/>
      <c r="BD311" s="16"/>
      <c r="BE311" s="42"/>
      <c r="BF311" s="43"/>
      <c r="BG311" s="16"/>
      <c r="BH311" s="16"/>
      <c r="BI311" s="16"/>
      <c r="BJ311" s="42"/>
      <c r="BK311" s="43"/>
      <c r="BL311" s="16"/>
      <c r="BM311" s="16"/>
      <c r="BN311" s="16"/>
      <c r="BO311" s="42"/>
      <c r="BP311" s="43"/>
      <c r="BQ311" s="16"/>
      <c r="BR311" s="16"/>
      <c r="BS311" s="16"/>
      <c r="BT311" s="42"/>
      <c r="BU311" s="43"/>
      <c r="BV311" s="16"/>
      <c r="BW311" s="16"/>
      <c r="BX311" s="16"/>
      <c r="BY311" s="42"/>
      <c r="BZ311" s="43"/>
      <c r="CA311" s="16"/>
      <c r="CB311" s="16"/>
      <c r="CC311" s="16"/>
      <c r="CD311" s="42"/>
      <c r="CE311" s="43"/>
      <c r="CF311" s="16"/>
      <c r="CG311" s="16"/>
      <c r="CH311" s="16"/>
      <c r="CI311" s="42"/>
      <c r="CJ311" s="43"/>
      <c r="CK311" s="16"/>
      <c r="CL311" s="16"/>
      <c r="CM311" s="16"/>
      <c r="CN311" s="42"/>
      <c r="CO311" s="43"/>
      <c r="CP311" s="16"/>
      <c r="CQ311" s="16"/>
      <c r="CR311" s="16"/>
      <c r="CS311" s="42"/>
      <c r="CT311" s="43"/>
      <c r="CU311" s="16"/>
      <c r="CV311" s="16"/>
      <c r="CW311" s="16"/>
      <c r="CX311" s="42"/>
      <c r="CY311" s="43"/>
      <c r="CZ311" s="16"/>
      <c r="DA311" s="16"/>
      <c r="DB311" s="16"/>
      <c r="DC311" s="42"/>
      <c r="DD311" s="43"/>
      <c r="DE311" s="16"/>
      <c r="DF311" s="16"/>
      <c r="DG311" s="16"/>
      <c r="DH311" s="42"/>
      <c r="DI311" s="43">
        <v>0</v>
      </c>
      <c r="DJ311" s="16">
        <v>0</v>
      </c>
      <c r="DK311" s="16">
        <v>0</v>
      </c>
      <c r="DL311" s="16">
        <v>0</v>
      </c>
      <c r="DM311" s="42">
        <v>0</v>
      </c>
      <c r="DN311" s="43">
        <v>0</v>
      </c>
      <c r="DO311" s="16">
        <v>0</v>
      </c>
      <c r="DP311" s="16">
        <v>0</v>
      </c>
      <c r="DQ311" s="16">
        <v>0</v>
      </c>
      <c r="DR311" s="42">
        <v>0</v>
      </c>
      <c r="DS311" s="43"/>
      <c r="DT311" s="16"/>
      <c r="DU311" s="16"/>
      <c r="DV311" s="16"/>
      <c r="DW311" s="42"/>
      <c r="DX311" s="43">
        <v>0</v>
      </c>
      <c r="DY311" s="16">
        <v>0</v>
      </c>
      <c r="DZ311" s="16">
        <v>0</v>
      </c>
      <c r="EA311" s="16">
        <v>0</v>
      </c>
      <c r="EB311" s="42">
        <v>0</v>
      </c>
      <c r="EC311" s="43">
        <v>0</v>
      </c>
      <c r="ED311" s="16">
        <v>0</v>
      </c>
      <c r="EE311" s="16">
        <v>0</v>
      </c>
      <c r="EF311" s="16">
        <v>0</v>
      </c>
      <c r="EG311" s="42">
        <v>0</v>
      </c>
      <c r="EH311" s="43">
        <v>0</v>
      </c>
      <c r="EI311" s="16">
        <v>0</v>
      </c>
      <c r="EJ311" s="16">
        <v>0</v>
      </c>
      <c r="EK311" s="16">
        <v>0</v>
      </c>
      <c r="EL311" s="17">
        <v>0</v>
      </c>
      <c r="EM311" s="7"/>
    </row>
    <row r="312" spans="1:143" x14ac:dyDescent="0.35">
      <c r="A312" s="13">
        <v>3</v>
      </c>
      <c r="B312" s="14" t="s">
        <v>174</v>
      </c>
      <c r="C312" s="15">
        <v>0</v>
      </c>
      <c r="D312" s="16">
        <v>0</v>
      </c>
      <c r="E312" s="16">
        <v>0</v>
      </c>
      <c r="F312" s="16">
        <v>0</v>
      </c>
      <c r="G312" s="42">
        <v>0</v>
      </c>
      <c r="H312" s="43"/>
      <c r="I312" s="16"/>
      <c r="J312" s="16"/>
      <c r="K312" s="16"/>
      <c r="L312" s="42"/>
      <c r="M312" s="43"/>
      <c r="N312" s="16"/>
      <c r="O312" s="16"/>
      <c r="P312" s="16"/>
      <c r="Q312" s="42"/>
      <c r="R312" s="43"/>
      <c r="S312" s="16"/>
      <c r="T312" s="16"/>
      <c r="U312" s="16"/>
      <c r="V312" s="42"/>
      <c r="W312" s="43"/>
      <c r="X312" s="16"/>
      <c r="Y312" s="16"/>
      <c r="Z312" s="16"/>
      <c r="AA312" s="42"/>
      <c r="AB312" s="43"/>
      <c r="AC312" s="16"/>
      <c r="AD312" s="16"/>
      <c r="AE312" s="16"/>
      <c r="AF312" s="42"/>
      <c r="AG312" s="43"/>
      <c r="AH312" s="16"/>
      <c r="AI312" s="16"/>
      <c r="AJ312" s="16"/>
      <c r="AK312" s="42"/>
      <c r="AL312" s="43"/>
      <c r="AM312" s="16"/>
      <c r="AN312" s="16"/>
      <c r="AO312" s="16"/>
      <c r="AP312" s="42"/>
      <c r="AQ312" s="43">
        <v>0</v>
      </c>
      <c r="AR312" s="16">
        <v>0</v>
      </c>
      <c r="AS312" s="16">
        <v>0</v>
      </c>
      <c r="AT312" s="16">
        <v>0</v>
      </c>
      <c r="AU312" s="42">
        <v>0</v>
      </c>
      <c r="AV312" s="43"/>
      <c r="AW312" s="16"/>
      <c r="AX312" s="16"/>
      <c r="AY312" s="16"/>
      <c r="AZ312" s="42"/>
      <c r="BA312" s="43"/>
      <c r="BB312" s="16"/>
      <c r="BC312" s="16"/>
      <c r="BD312" s="16"/>
      <c r="BE312" s="42"/>
      <c r="BF312" s="43"/>
      <c r="BG312" s="16"/>
      <c r="BH312" s="16"/>
      <c r="BI312" s="16"/>
      <c r="BJ312" s="42"/>
      <c r="BK312" s="43"/>
      <c r="BL312" s="16"/>
      <c r="BM312" s="16"/>
      <c r="BN312" s="16"/>
      <c r="BO312" s="42"/>
      <c r="BP312" s="43"/>
      <c r="BQ312" s="16"/>
      <c r="BR312" s="16"/>
      <c r="BS312" s="16"/>
      <c r="BT312" s="42"/>
      <c r="BU312" s="43"/>
      <c r="BV312" s="16"/>
      <c r="BW312" s="16"/>
      <c r="BX312" s="16"/>
      <c r="BY312" s="42"/>
      <c r="BZ312" s="43"/>
      <c r="CA312" s="16"/>
      <c r="CB312" s="16"/>
      <c r="CC312" s="16"/>
      <c r="CD312" s="42"/>
      <c r="CE312" s="43"/>
      <c r="CF312" s="16"/>
      <c r="CG312" s="16"/>
      <c r="CH312" s="16"/>
      <c r="CI312" s="42"/>
      <c r="CJ312" s="43"/>
      <c r="CK312" s="16"/>
      <c r="CL312" s="16"/>
      <c r="CM312" s="16"/>
      <c r="CN312" s="42"/>
      <c r="CO312" s="43"/>
      <c r="CP312" s="16"/>
      <c r="CQ312" s="16"/>
      <c r="CR312" s="16"/>
      <c r="CS312" s="42"/>
      <c r="CT312" s="43"/>
      <c r="CU312" s="16"/>
      <c r="CV312" s="16"/>
      <c r="CW312" s="16"/>
      <c r="CX312" s="42"/>
      <c r="CY312" s="43"/>
      <c r="CZ312" s="16"/>
      <c r="DA312" s="16"/>
      <c r="DB312" s="16"/>
      <c r="DC312" s="42"/>
      <c r="DD312" s="43"/>
      <c r="DE312" s="16"/>
      <c r="DF312" s="16"/>
      <c r="DG312" s="16"/>
      <c r="DH312" s="42"/>
      <c r="DI312" s="43">
        <v>0</v>
      </c>
      <c r="DJ312" s="16">
        <v>0</v>
      </c>
      <c r="DK312" s="16">
        <v>0</v>
      </c>
      <c r="DL312" s="16">
        <v>0</v>
      </c>
      <c r="DM312" s="42">
        <v>0</v>
      </c>
      <c r="DN312" s="43">
        <v>0</v>
      </c>
      <c r="DO312" s="16">
        <v>0</v>
      </c>
      <c r="DP312" s="16">
        <v>0</v>
      </c>
      <c r="DQ312" s="16">
        <v>0</v>
      </c>
      <c r="DR312" s="42">
        <v>0</v>
      </c>
      <c r="DS312" s="43"/>
      <c r="DT312" s="16"/>
      <c r="DU312" s="16"/>
      <c r="DV312" s="16"/>
      <c r="DW312" s="42"/>
      <c r="DX312" s="43">
        <v>0</v>
      </c>
      <c r="DY312" s="16">
        <v>0</v>
      </c>
      <c r="DZ312" s="16">
        <v>0</v>
      </c>
      <c r="EA312" s="16">
        <v>0</v>
      </c>
      <c r="EB312" s="42">
        <v>0</v>
      </c>
      <c r="EC312" s="43">
        <v>0</v>
      </c>
      <c r="ED312" s="16">
        <v>0</v>
      </c>
      <c r="EE312" s="16">
        <v>0</v>
      </c>
      <c r="EF312" s="16">
        <v>0</v>
      </c>
      <c r="EG312" s="42">
        <v>0</v>
      </c>
      <c r="EH312" s="43">
        <v>0</v>
      </c>
      <c r="EI312" s="16">
        <v>0</v>
      </c>
      <c r="EJ312" s="16">
        <v>0</v>
      </c>
      <c r="EK312" s="16">
        <v>0</v>
      </c>
      <c r="EL312" s="17">
        <v>0</v>
      </c>
      <c r="EM312" s="7"/>
    </row>
    <row r="313" spans="1:143" x14ac:dyDescent="0.35">
      <c r="A313" s="13">
        <v>4</v>
      </c>
      <c r="B313" s="14" t="s">
        <v>175</v>
      </c>
      <c r="C313" s="15">
        <v>0</v>
      </c>
      <c r="D313" s="16">
        <v>0</v>
      </c>
      <c r="E313" s="16">
        <v>0</v>
      </c>
      <c r="F313" s="16">
        <v>0</v>
      </c>
      <c r="G313" s="42">
        <v>0</v>
      </c>
      <c r="H313" s="43"/>
      <c r="I313" s="16"/>
      <c r="J313" s="16"/>
      <c r="K313" s="16"/>
      <c r="L313" s="42"/>
      <c r="M313" s="43"/>
      <c r="N313" s="16"/>
      <c r="O313" s="16"/>
      <c r="P313" s="16"/>
      <c r="Q313" s="42"/>
      <c r="R313" s="43"/>
      <c r="S313" s="16"/>
      <c r="T313" s="16"/>
      <c r="U313" s="16"/>
      <c r="V313" s="42"/>
      <c r="W313" s="43"/>
      <c r="X313" s="16"/>
      <c r="Y313" s="16"/>
      <c r="Z313" s="16"/>
      <c r="AA313" s="42"/>
      <c r="AB313" s="43"/>
      <c r="AC313" s="16"/>
      <c r="AD313" s="16"/>
      <c r="AE313" s="16"/>
      <c r="AF313" s="42"/>
      <c r="AG313" s="43"/>
      <c r="AH313" s="16"/>
      <c r="AI313" s="16"/>
      <c r="AJ313" s="16"/>
      <c r="AK313" s="42"/>
      <c r="AL313" s="43"/>
      <c r="AM313" s="16"/>
      <c r="AN313" s="16"/>
      <c r="AO313" s="16"/>
      <c r="AP313" s="42"/>
      <c r="AQ313" s="43">
        <v>0</v>
      </c>
      <c r="AR313" s="16">
        <v>0</v>
      </c>
      <c r="AS313" s="16">
        <v>0</v>
      </c>
      <c r="AT313" s="16">
        <v>0</v>
      </c>
      <c r="AU313" s="42">
        <v>0</v>
      </c>
      <c r="AV313" s="43"/>
      <c r="AW313" s="16"/>
      <c r="AX313" s="16"/>
      <c r="AY313" s="16"/>
      <c r="AZ313" s="42"/>
      <c r="BA313" s="43"/>
      <c r="BB313" s="16"/>
      <c r="BC313" s="16"/>
      <c r="BD313" s="16"/>
      <c r="BE313" s="42"/>
      <c r="BF313" s="43"/>
      <c r="BG313" s="16"/>
      <c r="BH313" s="16"/>
      <c r="BI313" s="16"/>
      <c r="BJ313" s="42"/>
      <c r="BK313" s="43"/>
      <c r="BL313" s="16"/>
      <c r="BM313" s="16"/>
      <c r="BN313" s="16"/>
      <c r="BO313" s="42"/>
      <c r="BP313" s="43"/>
      <c r="BQ313" s="16"/>
      <c r="BR313" s="16"/>
      <c r="BS313" s="16"/>
      <c r="BT313" s="42"/>
      <c r="BU313" s="43"/>
      <c r="BV313" s="16"/>
      <c r="BW313" s="16"/>
      <c r="BX313" s="16"/>
      <c r="BY313" s="42"/>
      <c r="BZ313" s="43"/>
      <c r="CA313" s="16"/>
      <c r="CB313" s="16"/>
      <c r="CC313" s="16"/>
      <c r="CD313" s="42"/>
      <c r="CE313" s="43"/>
      <c r="CF313" s="16"/>
      <c r="CG313" s="16"/>
      <c r="CH313" s="16"/>
      <c r="CI313" s="42"/>
      <c r="CJ313" s="43"/>
      <c r="CK313" s="16"/>
      <c r="CL313" s="16"/>
      <c r="CM313" s="16"/>
      <c r="CN313" s="42"/>
      <c r="CO313" s="43"/>
      <c r="CP313" s="16"/>
      <c r="CQ313" s="16"/>
      <c r="CR313" s="16"/>
      <c r="CS313" s="42"/>
      <c r="CT313" s="43"/>
      <c r="CU313" s="16"/>
      <c r="CV313" s="16"/>
      <c r="CW313" s="16"/>
      <c r="CX313" s="42"/>
      <c r="CY313" s="43"/>
      <c r="CZ313" s="16"/>
      <c r="DA313" s="16"/>
      <c r="DB313" s="16"/>
      <c r="DC313" s="42"/>
      <c r="DD313" s="43"/>
      <c r="DE313" s="16"/>
      <c r="DF313" s="16"/>
      <c r="DG313" s="16"/>
      <c r="DH313" s="42"/>
      <c r="DI313" s="43">
        <v>0</v>
      </c>
      <c r="DJ313" s="16">
        <v>0</v>
      </c>
      <c r="DK313" s="16">
        <v>0</v>
      </c>
      <c r="DL313" s="16">
        <v>0</v>
      </c>
      <c r="DM313" s="42">
        <v>0</v>
      </c>
      <c r="DN313" s="43">
        <v>0</v>
      </c>
      <c r="DO313" s="16">
        <v>0</v>
      </c>
      <c r="DP313" s="16">
        <v>0</v>
      </c>
      <c r="DQ313" s="16">
        <v>0</v>
      </c>
      <c r="DR313" s="42">
        <v>0</v>
      </c>
      <c r="DS313" s="43"/>
      <c r="DT313" s="16"/>
      <c r="DU313" s="16"/>
      <c r="DV313" s="16"/>
      <c r="DW313" s="42"/>
      <c r="DX313" s="43">
        <v>0</v>
      </c>
      <c r="DY313" s="16">
        <v>0</v>
      </c>
      <c r="DZ313" s="16">
        <v>0</v>
      </c>
      <c r="EA313" s="16">
        <v>0</v>
      </c>
      <c r="EB313" s="42">
        <v>0</v>
      </c>
      <c r="EC313" s="43">
        <v>0</v>
      </c>
      <c r="ED313" s="16">
        <v>0</v>
      </c>
      <c r="EE313" s="16">
        <v>0</v>
      </c>
      <c r="EF313" s="16">
        <v>0</v>
      </c>
      <c r="EG313" s="42">
        <v>0</v>
      </c>
      <c r="EH313" s="43">
        <v>0</v>
      </c>
      <c r="EI313" s="16">
        <v>0</v>
      </c>
      <c r="EJ313" s="16">
        <v>0</v>
      </c>
      <c r="EK313" s="16">
        <v>0</v>
      </c>
      <c r="EL313" s="17">
        <v>0</v>
      </c>
      <c r="EM313" s="7"/>
    </row>
    <row r="314" spans="1:143" x14ac:dyDescent="0.35">
      <c r="A314" s="13">
        <v>5</v>
      </c>
      <c r="B314" s="14" t="s">
        <v>57</v>
      </c>
      <c r="C314" s="15">
        <v>0</v>
      </c>
      <c r="D314" s="16">
        <v>0</v>
      </c>
      <c r="E314" s="16">
        <v>0</v>
      </c>
      <c r="F314" s="16">
        <v>0</v>
      </c>
      <c r="G314" s="42">
        <v>0</v>
      </c>
      <c r="H314" s="43"/>
      <c r="I314" s="16"/>
      <c r="J314" s="16"/>
      <c r="K314" s="16"/>
      <c r="L314" s="42"/>
      <c r="M314" s="43"/>
      <c r="N314" s="16"/>
      <c r="O314" s="16"/>
      <c r="P314" s="16"/>
      <c r="Q314" s="42"/>
      <c r="R314" s="43"/>
      <c r="S314" s="16"/>
      <c r="T314" s="16"/>
      <c r="U314" s="16"/>
      <c r="V314" s="42"/>
      <c r="W314" s="43"/>
      <c r="X314" s="16"/>
      <c r="Y314" s="16"/>
      <c r="Z314" s="16"/>
      <c r="AA314" s="42"/>
      <c r="AB314" s="43"/>
      <c r="AC314" s="16"/>
      <c r="AD314" s="16"/>
      <c r="AE314" s="16"/>
      <c r="AF314" s="42"/>
      <c r="AG314" s="43"/>
      <c r="AH314" s="16"/>
      <c r="AI314" s="16"/>
      <c r="AJ314" s="16"/>
      <c r="AK314" s="42"/>
      <c r="AL314" s="43"/>
      <c r="AM314" s="16"/>
      <c r="AN314" s="16"/>
      <c r="AO314" s="16"/>
      <c r="AP314" s="42"/>
      <c r="AQ314" s="43">
        <v>0</v>
      </c>
      <c r="AR314" s="16">
        <v>0</v>
      </c>
      <c r="AS314" s="16">
        <v>0</v>
      </c>
      <c r="AT314" s="16">
        <v>0</v>
      </c>
      <c r="AU314" s="42">
        <v>0</v>
      </c>
      <c r="AV314" s="43"/>
      <c r="AW314" s="16"/>
      <c r="AX314" s="16"/>
      <c r="AY314" s="16"/>
      <c r="AZ314" s="42"/>
      <c r="BA314" s="43"/>
      <c r="BB314" s="16"/>
      <c r="BC314" s="16"/>
      <c r="BD314" s="16"/>
      <c r="BE314" s="42"/>
      <c r="BF314" s="43"/>
      <c r="BG314" s="16"/>
      <c r="BH314" s="16"/>
      <c r="BI314" s="16"/>
      <c r="BJ314" s="42"/>
      <c r="BK314" s="43"/>
      <c r="BL314" s="16"/>
      <c r="BM314" s="16"/>
      <c r="BN314" s="16"/>
      <c r="BO314" s="42"/>
      <c r="BP314" s="43"/>
      <c r="BQ314" s="16"/>
      <c r="BR314" s="16"/>
      <c r="BS314" s="16"/>
      <c r="BT314" s="42"/>
      <c r="BU314" s="43"/>
      <c r="BV314" s="16"/>
      <c r="BW314" s="16"/>
      <c r="BX314" s="16"/>
      <c r="BY314" s="42"/>
      <c r="BZ314" s="43"/>
      <c r="CA314" s="16"/>
      <c r="CB314" s="16"/>
      <c r="CC314" s="16"/>
      <c r="CD314" s="42"/>
      <c r="CE314" s="43"/>
      <c r="CF314" s="16"/>
      <c r="CG314" s="16"/>
      <c r="CH314" s="16"/>
      <c r="CI314" s="42"/>
      <c r="CJ314" s="43"/>
      <c r="CK314" s="16"/>
      <c r="CL314" s="16"/>
      <c r="CM314" s="16"/>
      <c r="CN314" s="42"/>
      <c r="CO314" s="43"/>
      <c r="CP314" s="16"/>
      <c r="CQ314" s="16"/>
      <c r="CR314" s="16"/>
      <c r="CS314" s="42"/>
      <c r="CT314" s="43"/>
      <c r="CU314" s="16"/>
      <c r="CV314" s="16"/>
      <c r="CW314" s="16"/>
      <c r="CX314" s="42"/>
      <c r="CY314" s="43"/>
      <c r="CZ314" s="16"/>
      <c r="DA314" s="16"/>
      <c r="DB314" s="16"/>
      <c r="DC314" s="42"/>
      <c r="DD314" s="43"/>
      <c r="DE314" s="16"/>
      <c r="DF314" s="16"/>
      <c r="DG314" s="16"/>
      <c r="DH314" s="42"/>
      <c r="DI314" s="43">
        <v>0</v>
      </c>
      <c r="DJ314" s="16">
        <v>0</v>
      </c>
      <c r="DK314" s="16">
        <v>0</v>
      </c>
      <c r="DL314" s="16">
        <v>0</v>
      </c>
      <c r="DM314" s="42">
        <v>0</v>
      </c>
      <c r="DN314" s="43">
        <v>0</v>
      </c>
      <c r="DO314" s="16">
        <v>0</v>
      </c>
      <c r="DP314" s="16">
        <v>0</v>
      </c>
      <c r="DQ314" s="16">
        <v>0</v>
      </c>
      <c r="DR314" s="42">
        <v>0</v>
      </c>
      <c r="DS314" s="43"/>
      <c r="DT314" s="16"/>
      <c r="DU314" s="16"/>
      <c r="DV314" s="16"/>
      <c r="DW314" s="42"/>
      <c r="DX314" s="43">
        <v>0</v>
      </c>
      <c r="DY314" s="16">
        <v>0</v>
      </c>
      <c r="DZ314" s="16">
        <v>0</v>
      </c>
      <c r="EA314" s="16">
        <v>0</v>
      </c>
      <c r="EB314" s="42">
        <v>0</v>
      </c>
      <c r="EC314" s="43">
        <v>0</v>
      </c>
      <c r="ED314" s="16">
        <v>0</v>
      </c>
      <c r="EE314" s="16">
        <v>0</v>
      </c>
      <c r="EF314" s="16">
        <v>0</v>
      </c>
      <c r="EG314" s="42">
        <v>0</v>
      </c>
      <c r="EH314" s="43">
        <v>0</v>
      </c>
      <c r="EI314" s="16">
        <v>0</v>
      </c>
      <c r="EJ314" s="16">
        <v>0</v>
      </c>
      <c r="EK314" s="16">
        <v>0</v>
      </c>
      <c r="EL314" s="17">
        <v>0</v>
      </c>
      <c r="EM314" s="7"/>
    </row>
    <row r="315" spans="1:143" x14ac:dyDescent="0.35">
      <c r="A315" s="13">
        <v>6</v>
      </c>
      <c r="B315" s="14" t="s">
        <v>58</v>
      </c>
      <c r="C315" s="15">
        <v>0</v>
      </c>
      <c r="D315" s="16">
        <v>0</v>
      </c>
      <c r="E315" s="16">
        <v>0</v>
      </c>
      <c r="F315" s="16">
        <v>0</v>
      </c>
      <c r="G315" s="42">
        <v>0</v>
      </c>
      <c r="H315" s="43"/>
      <c r="I315" s="16"/>
      <c r="J315" s="16"/>
      <c r="K315" s="16"/>
      <c r="L315" s="42"/>
      <c r="M315" s="43"/>
      <c r="N315" s="16"/>
      <c r="O315" s="16"/>
      <c r="P315" s="16"/>
      <c r="Q315" s="42"/>
      <c r="R315" s="43"/>
      <c r="S315" s="16"/>
      <c r="T315" s="16"/>
      <c r="U315" s="16"/>
      <c r="V315" s="42"/>
      <c r="W315" s="43"/>
      <c r="X315" s="16"/>
      <c r="Y315" s="16"/>
      <c r="Z315" s="16"/>
      <c r="AA315" s="42"/>
      <c r="AB315" s="43"/>
      <c r="AC315" s="16"/>
      <c r="AD315" s="16"/>
      <c r="AE315" s="16"/>
      <c r="AF315" s="42"/>
      <c r="AG315" s="43"/>
      <c r="AH315" s="16"/>
      <c r="AI315" s="16"/>
      <c r="AJ315" s="16"/>
      <c r="AK315" s="42"/>
      <c r="AL315" s="43"/>
      <c r="AM315" s="16"/>
      <c r="AN315" s="16"/>
      <c r="AO315" s="16"/>
      <c r="AP315" s="42"/>
      <c r="AQ315" s="43">
        <v>0</v>
      </c>
      <c r="AR315" s="16">
        <v>0</v>
      </c>
      <c r="AS315" s="16">
        <v>0</v>
      </c>
      <c r="AT315" s="16">
        <v>0</v>
      </c>
      <c r="AU315" s="42">
        <v>0</v>
      </c>
      <c r="AV315" s="43"/>
      <c r="AW315" s="16"/>
      <c r="AX315" s="16"/>
      <c r="AY315" s="16"/>
      <c r="AZ315" s="42"/>
      <c r="BA315" s="43"/>
      <c r="BB315" s="16"/>
      <c r="BC315" s="16"/>
      <c r="BD315" s="16"/>
      <c r="BE315" s="42"/>
      <c r="BF315" s="43"/>
      <c r="BG315" s="16"/>
      <c r="BH315" s="16"/>
      <c r="BI315" s="16"/>
      <c r="BJ315" s="42"/>
      <c r="BK315" s="43"/>
      <c r="BL315" s="16"/>
      <c r="BM315" s="16"/>
      <c r="BN315" s="16"/>
      <c r="BO315" s="42"/>
      <c r="BP315" s="43"/>
      <c r="BQ315" s="16"/>
      <c r="BR315" s="16"/>
      <c r="BS315" s="16"/>
      <c r="BT315" s="42"/>
      <c r="BU315" s="43"/>
      <c r="BV315" s="16"/>
      <c r="BW315" s="16"/>
      <c r="BX315" s="16"/>
      <c r="BY315" s="42"/>
      <c r="BZ315" s="43"/>
      <c r="CA315" s="16"/>
      <c r="CB315" s="16"/>
      <c r="CC315" s="16"/>
      <c r="CD315" s="42"/>
      <c r="CE315" s="43"/>
      <c r="CF315" s="16"/>
      <c r="CG315" s="16"/>
      <c r="CH315" s="16"/>
      <c r="CI315" s="42"/>
      <c r="CJ315" s="43"/>
      <c r="CK315" s="16"/>
      <c r="CL315" s="16"/>
      <c r="CM315" s="16"/>
      <c r="CN315" s="42"/>
      <c r="CO315" s="43"/>
      <c r="CP315" s="16"/>
      <c r="CQ315" s="16"/>
      <c r="CR315" s="16"/>
      <c r="CS315" s="42"/>
      <c r="CT315" s="43"/>
      <c r="CU315" s="16"/>
      <c r="CV315" s="16"/>
      <c r="CW315" s="16"/>
      <c r="CX315" s="42"/>
      <c r="CY315" s="43"/>
      <c r="CZ315" s="16"/>
      <c r="DA315" s="16"/>
      <c r="DB315" s="16"/>
      <c r="DC315" s="42"/>
      <c r="DD315" s="43"/>
      <c r="DE315" s="16"/>
      <c r="DF315" s="16"/>
      <c r="DG315" s="16"/>
      <c r="DH315" s="42"/>
      <c r="DI315" s="43">
        <v>0</v>
      </c>
      <c r="DJ315" s="16">
        <v>0</v>
      </c>
      <c r="DK315" s="16">
        <v>0</v>
      </c>
      <c r="DL315" s="16">
        <v>0</v>
      </c>
      <c r="DM315" s="42">
        <v>0</v>
      </c>
      <c r="DN315" s="43">
        <v>0</v>
      </c>
      <c r="DO315" s="16">
        <v>0</v>
      </c>
      <c r="DP315" s="16">
        <v>0</v>
      </c>
      <c r="DQ315" s="16">
        <v>0</v>
      </c>
      <c r="DR315" s="42">
        <v>0</v>
      </c>
      <c r="DS315" s="43"/>
      <c r="DT315" s="16"/>
      <c r="DU315" s="16"/>
      <c r="DV315" s="16"/>
      <c r="DW315" s="42"/>
      <c r="DX315" s="43">
        <v>0</v>
      </c>
      <c r="DY315" s="16">
        <v>0</v>
      </c>
      <c r="DZ315" s="16">
        <v>0</v>
      </c>
      <c r="EA315" s="16">
        <v>0</v>
      </c>
      <c r="EB315" s="42">
        <v>0</v>
      </c>
      <c r="EC315" s="43">
        <v>0</v>
      </c>
      <c r="ED315" s="16">
        <v>0</v>
      </c>
      <c r="EE315" s="16">
        <v>0</v>
      </c>
      <c r="EF315" s="16">
        <v>0</v>
      </c>
      <c r="EG315" s="42">
        <v>0</v>
      </c>
      <c r="EH315" s="43">
        <v>0</v>
      </c>
      <c r="EI315" s="16">
        <v>0</v>
      </c>
      <c r="EJ315" s="16">
        <v>0</v>
      </c>
      <c r="EK315" s="16">
        <v>0</v>
      </c>
      <c r="EL315" s="17">
        <v>0</v>
      </c>
      <c r="EM315" s="7"/>
    </row>
    <row r="316" spans="1:143" x14ac:dyDescent="0.35">
      <c r="A316" s="13">
        <v>7</v>
      </c>
      <c r="B316" s="14" t="s">
        <v>59</v>
      </c>
      <c r="C316" s="15">
        <v>0</v>
      </c>
      <c r="D316" s="16">
        <v>0</v>
      </c>
      <c r="E316" s="16">
        <v>0</v>
      </c>
      <c r="F316" s="16">
        <v>0</v>
      </c>
      <c r="G316" s="42">
        <v>0</v>
      </c>
      <c r="H316" s="43"/>
      <c r="I316" s="16"/>
      <c r="J316" s="16"/>
      <c r="K316" s="16"/>
      <c r="L316" s="42"/>
      <c r="M316" s="43"/>
      <c r="N316" s="16"/>
      <c r="O316" s="16"/>
      <c r="P316" s="16"/>
      <c r="Q316" s="42"/>
      <c r="R316" s="43"/>
      <c r="S316" s="16"/>
      <c r="T316" s="16"/>
      <c r="U316" s="16"/>
      <c r="V316" s="42"/>
      <c r="W316" s="43"/>
      <c r="X316" s="16"/>
      <c r="Y316" s="16"/>
      <c r="Z316" s="16"/>
      <c r="AA316" s="42"/>
      <c r="AB316" s="43"/>
      <c r="AC316" s="16"/>
      <c r="AD316" s="16"/>
      <c r="AE316" s="16"/>
      <c r="AF316" s="42"/>
      <c r="AG316" s="43"/>
      <c r="AH316" s="16"/>
      <c r="AI316" s="16"/>
      <c r="AJ316" s="16"/>
      <c r="AK316" s="42"/>
      <c r="AL316" s="43"/>
      <c r="AM316" s="16"/>
      <c r="AN316" s="16"/>
      <c r="AO316" s="16"/>
      <c r="AP316" s="42"/>
      <c r="AQ316" s="43">
        <v>0</v>
      </c>
      <c r="AR316" s="16">
        <v>0</v>
      </c>
      <c r="AS316" s="16">
        <v>0</v>
      </c>
      <c r="AT316" s="16">
        <v>0</v>
      </c>
      <c r="AU316" s="42">
        <v>0</v>
      </c>
      <c r="AV316" s="43"/>
      <c r="AW316" s="16"/>
      <c r="AX316" s="16"/>
      <c r="AY316" s="16"/>
      <c r="AZ316" s="42"/>
      <c r="BA316" s="43"/>
      <c r="BB316" s="16"/>
      <c r="BC316" s="16"/>
      <c r="BD316" s="16"/>
      <c r="BE316" s="42"/>
      <c r="BF316" s="43"/>
      <c r="BG316" s="16"/>
      <c r="BH316" s="16"/>
      <c r="BI316" s="16"/>
      <c r="BJ316" s="42"/>
      <c r="BK316" s="43"/>
      <c r="BL316" s="16"/>
      <c r="BM316" s="16"/>
      <c r="BN316" s="16"/>
      <c r="BO316" s="42"/>
      <c r="BP316" s="43"/>
      <c r="BQ316" s="16"/>
      <c r="BR316" s="16"/>
      <c r="BS316" s="16"/>
      <c r="BT316" s="42"/>
      <c r="BU316" s="43"/>
      <c r="BV316" s="16"/>
      <c r="BW316" s="16"/>
      <c r="BX316" s="16"/>
      <c r="BY316" s="42"/>
      <c r="BZ316" s="43"/>
      <c r="CA316" s="16"/>
      <c r="CB316" s="16"/>
      <c r="CC316" s="16"/>
      <c r="CD316" s="42"/>
      <c r="CE316" s="43"/>
      <c r="CF316" s="16"/>
      <c r="CG316" s="16"/>
      <c r="CH316" s="16"/>
      <c r="CI316" s="42"/>
      <c r="CJ316" s="43"/>
      <c r="CK316" s="16"/>
      <c r="CL316" s="16"/>
      <c r="CM316" s="16"/>
      <c r="CN316" s="42"/>
      <c r="CO316" s="43"/>
      <c r="CP316" s="16"/>
      <c r="CQ316" s="16"/>
      <c r="CR316" s="16"/>
      <c r="CS316" s="42"/>
      <c r="CT316" s="43"/>
      <c r="CU316" s="16"/>
      <c r="CV316" s="16"/>
      <c r="CW316" s="16"/>
      <c r="CX316" s="42"/>
      <c r="CY316" s="43"/>
      <c r="CZ316" s="16"/>
      <c r="DA316" s="16"/>
      <c r="DB316" s="16"/>
      <c r="DC316" s="42"/>
      <c r="DD316" s="43"/>
      <c r="DE316" s="16"/>
      <c r="DF316" s="16"/>
      <c r="DG316" s="16"/>
      <c r="DH316" s="42"/>
      <c r="DI316" s="43">
        <v>0</v>
      </c>
      <c r="DJ316" s="16">
        <v>0</v>
      </c>
      <c r="DK316" s="16">
        <v>0</v>
      </c>
      <c r="DL316" s="16">
        <v>0</v>
      </c>
      <c r="DM316" s="42">
        <v>0</v>
      </c>
      <c r="DN316" s="43">
        <v>0</v>
      </c>
      <c r="DO316" s="16">
        <v>0</v>
      </c>
      <c r="DP316" s="16">
        <v>0</v>
      </c>
      <c r="DQ316" s="16">
        <v>0</v>
      </c>
      <c r="DR316" s="42">
        <v>0</v>
      </c>
      <c r="DS316" s="43"/>
      <c r="DT316" s="16"/>
      <c r="DU316" s="16"/>
      <c r="DV316" s="16"/>
      <c r="DW316" s="42"/>
      <c r="DX316" s="43">
        <v>0</v>
      </c>
      <c r="DY316" s="16">
        <v>0</v>
      </c>
      <c r="DZ316" s="16">
        <v>0</v>
      </c>
      <c r="EA316" s="16">
        <v>0</v>
      </c>
      <c r="EB316" s="42">
        <v>0</v>
      </c>
      <c r="EC316" s="43">
        <v>0</v>
      </c>
      <c r="ED316" s="16">
        <v>0</v>
      </c>
      <c r="EE316" s="16">
        <v>0</v>
      </c>
      <c r="EF316" s="16">
        <v>0</v>
      </c>
      <c r="EG316" s="42">
        <v>0</v>
      </c>
      <c r="EH316" s="43">
        <v>0</v>
      </c>
      <c r="EI316" s="16">
        <v>0</v>
      </c>
      <c r="EJ316" s="16">
        <v>0</v>
      </c>
      <c r="EK316" s="16">
        <v>0</v>
      </c>
      <c r="EL316" s="17">
        <v>0</v>
      </c>
      <c r="EM316" s="7"/>
    </row>
    <row r="317" spans="1:143" x14ac:dyDescent="0.35">
      <c r="A317" s="13">
        <v>8</v>
      </c>
      <c r="B317" s="14" t="s">
        <v>60</v>
      </c>
      <c r="C317" s="15">
        <v>0</v>
      </c>
      <c r="D317" s="16">
        <v>110495.07148</v>
      </c>
      <c r="E317" s="16">
        <v>51585.512269999999</v>
      </c>
      <c r="F317" s="16">
        <v>26622.81292</v>
      </c>
      <c r="G317" s="42">
        <v>273.53658999999999</v>
      </c>
      <c r="H317" s="43"/>
      <c r="I317" s="16">
        <v>48343.893150000004</v>
      </c>
      <c r="J317" s="16">
        <v>14175.592919999999</v>
      </c>
      <c r="K317" s="16">
        <v>6481.3183600000002</v>
      </c>
      <c r="L317" s="42">
        <v>58.536589999999997</v>
      </c>
      <c r="M317" s="43"/>
      <c r="N317" s="16">
        <v>13320.78637</v>
      </c>
      <c r="O317" s="16">
        <v>10834.38255</v>
      </c>
      <c r="P317" s="16">
        <v>5370.2650000000003</v>
      </c>
      <c r="Q317" s="42">
        <v>0</v>
      </c>
      <c r="R317" s="43"/>
      <c r="S317" s="16">
        <v>2229.5</v>
      </c>
      <c r="T317" s="16">
        <v>1149.55</v>
      </c>
      <c r="U317" s="16">
        <v>0</v>
      </c>
      <c r="V317" s="42">
        <v>0</v>
      </c>
      <c r="W317" s="43"/>
      <c r="X317" s="16">
        <v>30400.893459999999</v>
      </c>
      <c r="Y317" s="16">
        <v>14091.065629999999</v>
      </c>
      <c r="Z317" s="16">
        <v>9346.2230799999998</v>
      </c>
      <c r="AA317" s="42">
        <v>0</v>
      </c>
      <c r="AB317" s="43"/>
      <c r="AC317" s="16">
        <v>13201.976650000001</v>
      </c>
      <c r="AD317" s="16">
        <v>10298.471369999999</v>
      </c>
      <c r="AE317" s="16">
        <v>5425.00648</v>
      </c>
      <c r="AF317" s="42">
        <v>0</v>
      </c>
      <c r="AG317" s="43"/>
      <c r="AH317" s="16">
        <v>2167.9186199999999</v>
      </c>
      <c r="AI317" s="16">
        <v>1036.4498000000001</v>
      </c>
      <c r="AJ317" s="16">
        <v>0</v>
      </c>
      <c r="AK317" s="42">
        <v>215</v>
      </c>
      <c r="AL317" s="43"/>
      <c r="AM317" s="16">
        <v>830.10323000000005</v>
      </c>
      <c r="AN317" s="16">
        <v>0</v>
      </c>
      <c r="AO317" s="16">
        <v>0</v>
      </c>
      <c r="AP317" s="42">
        <v>0</v>
      </c>
      <c r="AQ317" s="43">
        <v>0</v>
      </c>
      <c r="AR317" s="16">
        <v>473299.41587999999</v>
      </c>
      <c r="AS317" s="16">
        <v>114035.28808</v>
      </c>
      <c r="AT317" s="16">
        <v>57679.08253</v>
      </c>
      <c r="AU317" s="42">
        <v>74.544709999999995</v>
      </c>
      <c r="AV317" s="43"/>
      <c r="AW317" s="16">
        <v>51411.836329999998</v>
      </c>
      <c r="AX317" s="16">
        <v>13883.6625</v>
      </c>
      <c r="AY317" s="16">
        <v>1461.0579</v>
      </c>
      <c r="AZ317" s="42">
        <v>0</v>
      </c>
      <c r="BA317" s="43"/>
      <c r="BB317" s="16">
        <v>390900.53996000002</v>
      </c>
      <c r="BC317" s="16">
        <v>87005.95925</v>
      </c>
      <c r="BD317" s="16">
        <v>38857.115210000004</v>
      </c>
      <c r="BE317" s="42">
        <v>51.256909999999998</v>
      </c>
      <c r="BF317" s="43"/>
      <c r="BG317" s="16">
        <v>0</v>
      </c>
      <c r="BH317" s="16">
        <v>0</v>
      </c>
      <c r="BI317" s="16">
        <v>1399.9359999999999</v>
      </c>
      <c r="BJ317" s="42">
        <v>0</v>
      </c>
      <c r="BK317" s="43"/>
      <c r="BL317" s="16">
        <v>242.58939000000001</v>
      </c>
      <c r="BM317" s="16">
        <v>0</v>
      </c>
      <c r="BN317" s="16">
        <v>0</v>
      </c>
      <c r="BO317" s="42">
        <v>0</v>
      </c>
      <c r="BP317" s="43"/>
      <c r="BQ317" s="16">
        <v>607.60469999999998</v>
      </c>
      <c r="BR317" s="16">
        <v>19.653690000000001</v>
      </c>
      <c r="BS317" s="16">
        <v>67.400000000000006</v>
      </c>
      <c r="BT317" s="42">
        <v>0</v>
      </c>
      <c r="BU317" s="43"/>
      <c r="BV317" s="16">
        <v>1199.4000000000001</v>
      </c>
      <c r="BW317" s="16">
        <v>2172.8022500000002</v>
      </c>
      <c r="BX317" s="16">
        <v>2439.5380799999998</v>
      </c>
      <c r="BY317" s="42">
        <v>0</v>
      </c>
      <c r="BZ317" s="43"/>
      <c r="CA317" s="16">
        <v>11019.5172</v>
      </c>
      <c r="CB317" s="16">
        <v>2038.83835</v>
      </c>
      <c r="CC317" s="16">
        <v>4195.93703</v>
      </c>
      <c r="CD317" s="42">
        <v>0</v>
      </c>
      <c r="CE317" s="43"/>
      <c r="CF317" s="16">
        <v>976.03071</v>
      </c>
      <c r="CG317" s="16">
        <v>117.414</v>
      </c>
      <c r="CH317" s="16">
        <v>4996.8969100000004</v>
      </c>
      <c r="CI317" s="42">
        <v>0</v>
      </c>
      <c r="CJ317" s="43"/>
      <c r="CK317" s="16">
        <v>214.9</v>
      </c>
      <c r="CL317" s="16">
        <v>608.23379999999997</v>
      </c>
      <c r="CM317" s="16">
        <v>0</v>
      </c>
      <c r="CN317" s="42">
        <v>0</v>
      </c>
      <c r="CO317" s="43"/>
      <c r="CP317" s="16">
        <v>2194.2759799999999</v>
      </c>
      <c r="CQ317" s="16">
        <v>619.69479000000001</v>
      </c>
      <c r="CR317" s="16">
        <v>94</v>
      </c>
      <c r="CS317" s="42">
        <v>0</v>
      </c>
      <c r="CT317" s="43"/>
      <c r="CU317" s="16"/>
      <c r="CV317" s="16"/>
      <c r="CW317" s="16"/>
      <c r="CX317" s="42"/>
      <c r="CY317" s="43"/>
      <c r="CZ317" s="16"/>
      <c r="DA317" s="16"/>
      <c r="DB317" s="16"/>
      <c r="DC317" s="42"/>
      <c r="DD317" s="43"/>
      <c r="DE317" s="16">
        <v>14532.721610000001</v>
      </c>
      <c r="DF317" s="16">
        <v>7569.02945</v>
      </c>
      <c r="DG317" s="16">
        <v>4167.2013999999999</v>
      </c>
      <c r="DH317" s="42">
        <v>23.287800000000001</v>
      </c>
      <c r="DI317" s="43">
        <v>0</v>
      </c>
      <c r="DJ317" s="16">
        <v>742.63657999999998</v>
      </c>
      <c r="DK317" s="16">
        <v>1759.17381</v>
      </c>
      <c r="DL317" s="16">
        <v>231.57836</v>
      </c>
      <c r="DM317" s="42">
        <v>78.179919999999996</v>
      </c>
      <c r="DN317" s="43">
        <v>0</v>
      </c>
      <c r="DO317" s="16">
        <v>5186.7292399999997</v>
      </c>
      <c r="DP317" s="16">
        <v>1366.9808</v>
      </c>
      <c r="DQ317" s="16">
        <v>111.38211</v>
      </c>
      <c r="DR317" s="42">
        <v>281.29336000000001</v>
      </c>
      <c r="DS317" s="43"/>
      <c r="DT317" s="16"/>
      <c r="DU317" s="16"/>
      <c r="DV317" s="16"/>
      <c r="DW317" s="42"/>
      <c r="DX317" s="43">
        <v>0</v>
      </c>
      <c r="DY317" s="16">
        <v>0</v>
      </c>
      <c r="DZ317" s="16">
        <v>0</v>
      </c>
      <c r="EA317" s="16">
        <v>0</v>
      </c>
      <c r="EB317" s="42">
        <v>0</v>
      </c>
      <c r="EC317" s="43">
        <v>0</v>
      </c>
      <c r="ED317" s="16">
        <v>589723.85317999998</v>
      </c>
      <c r="EE317" s="16">
        <v>168746.95496</v>
      </c>
      <c r="EF317" s="16">
        <v>84644.855920000002</v>
      </c>
      <c r="EG317" s="42">
        <v>707.55457999999999</v>
      </c>
      <c r="EH317" s="43">
        <v>0</v>
      </c>
      <c r="EI317" s="16">
        <v>589723.85317999998</v>
      </c>
      <c r="EJ317" s="16">
        <v>168746.95496</v>
      </c>
      <c r="EK317" s="16">
        <v>84644.855920000002</v>
      </c>
      <c r="EL317" s="17">
        <v>707.55457999999999</v>
      </c>
      <c r="EM317" s="7"/>
    </row>
    <row r="318" spans="1:143" x14ac:dyDescent="0.35">
      <c r="A318" s="13">
        <v>9</v>
      </c>
      <c r="B318" s="14" t="s">
        <v>61</v>
      </c>
      <c r="C318" s="15">
        <v>0</v>
      </c>
      <c r="D318" s="16">
        <v>0</v>
      </c>
      <c r="E318" s="16">
        <v>0</v>
      </c>
      <c r="F318" s="16">
        <v>0</v>
      </c>
      <c r="G318" s="42">
        <v>0</v>
      </c>
      <c r="H318" s="43"/>
      <c r="I318" s="16"/>
      <c r="J318" s="16"/>
      <c r="K318" s="16"/>
      <c r="L318" s="42"/>
      <c r="M318" s="43"/>
      <c r="N318" s="16"/>
      <c r="O318" s="16"/>
      <c r="P318" s="16"/>
      <c r="Q318" s="42"/>
      <c r="R318" s="43"/>
      <c r="S318" s="16"/>
      <c r="T318" s="16"/>
      <c r="U318" s="16"/>
      <c r="V318" s="42"/>
      <c r="W318" s="43"/>
      <c r="X318" s="16"/>
      <c r="Y318" s="16"/>
      <c r="Z318" s="16"/>
      <c r="AA318" s="42"/>
      <c r="AB318" s="43"/>
      <c r="AC318" s="16"/>
      <c r="AD318" s="16"/>
      <c r="AE318" s="16"/>
      <c r="AF318" s="42"/>
      <c r="AG318" s="43"/>
      <c r="AH318" s="16"/>
      <c r="AI318" s="16"/>
      <c r="AJ318" s="16"/>
      <c r="AK318" s="42"/>
      <c r="AL318" s="43"/>
      <c r="AM318" s="16"/>
      <c r="AN318" s="16"/>
      <c r="AO318" s="16"/>
      <c r="AP318" s="42"/>
      <c r="AQ318" s="43">
        <v>0</v>
      </c>
      <c r="AR318" s="16">
        <v>0</v>
      </c>
      <c r="AS318" s="16">
        <v>0</v>
      </c>
      <c r="AT318" s="16">
        <v>0</v>
      </c>
      <c r="AU318" s="42">
        <v>0</v>
      </c>
      <c r="AV318" s="43"/>
      <c r="AW318" s="16"/>
      <c r="AX318" s="16"/>
      <c r="AY318" s="16"/>
      <c r="AZ318" s="42"/>
      <c r="BA318" s="43"/>
      <c r="BB318" s="16"/>
      <c r="BC318" s="16"/>
      <c r="BD318" s="16"/>
      <c r="BE318" s="42"/>
      <c r="BF318" s="43"/>
      <c r="BG318" s="16"/>
      <c r="BH318" s="16"/>
      <c r="BI318" s="16"/>
      <c r="BJ318" s="42"/>
      <c r="BK318" s="43"/>
      <c r="BL318" s="16"/>
      <c r="BM318" s="16"/>
      <c r="BN318" s="16"/>
      <c r="BO318" s="42"/>
      <c r="BP318" s="43"/>
      <c r="BQ318" s="16"/>
      <c r="BR318" s="16"/>
      <c r="BS318" s="16"/>
      <c r="BT318" s="42"/>
      <c r="BU318" s="43"/>
      <c r="BV318" s="16"/>
      <c r="BW318" s="16"/>
      <c r="BX318" s="16"/>
      <c r="BY318" s="42"/>
      <c r="BZ318" s="43"/>
      <c r="CA318" s="16"/>
      <c r="CB318" s="16"/>
      <c r="CC318" s="16"/>
      <c r="CD318" s="42"/>
      <c r="CE318" s="43"/>
      <c r="CF318" s="16"/>
      <c r="CG318" s="16"/>
      <c r="CH318" s="16"/>
      <c r="CI318" s="42"/>
      <c r="CJ318" s="43"/>
      <c r="CK318" s="16"/>
      <c r="CL318" s="16"/>
      <c r="CM318" s="16"/>
      <c r="CN318" s="42"/>
      <c r="CO318" s="43"/>
      <c r="CP318" s="16"/>
      <c r="CQ318" s="16"/>
      <c r="CR318" s="16"/>
      <c r="CS318" s="42"/>
      <c r="CT318" s="43"/>
      <c r="CU318" s="16"/>
      <c r="CV318" s="16"/>
      <c r="CW318" s="16"/>
      <c r="CX318" s="42"/>
      <c r="CY318" s="43"/>
      <c r="CZ318" s="16"/>
      <c r="DA318" s="16"/>
      <c r="DB318" s="16"/>
      <c r="DC318" s="42"/>
      <c r="DD318" s="43"/>
      <c r="DE318" s="16"/>
      <c r="DF318" s="16"/>
      <c r="DG318" s="16"/>
      <c r="DH318" s="42"/>
      <c r="DI318" s="43">
        <v>0</v>
      </c>
      <c r="DJ318" s="16">
        <v>0</v>
      </c>
      <c r="DK318" s="16">
        <v>0</v>
      </c>
      <c r="DL318" s="16">
        <v>0</v>
      </c>
      <c r="DM318" s="42">
        <v>0</v>
      </c>
      <c r="DN318" s="43">
        <v>0</v>
      </c>
      <c r="DO318" s="16">
        <v>0</v>
      </c>
      <c r="DP318" s="16">
        <v>0</v>
      </c>
      <c r="DQ318" s="16">
        <v>0</v>
      </c>
      <c r="DR318" s="42">
        <v>0</v>
      </c>
      <c r="DS318" s="43"/>
      <c r="DT318" s="16"/>
      <c r="DU318" s="16"/>
      <c r="DV318" s="16"/>
      <c r="DW318" s="42"/>
      <c r="DX318" s="43">
        <v>0</v>
      </c>
      <c r="DY318" s="16">
        <v>0</v>
      </c>
      <c r="DZ318" s="16">
        <v>0</v>
      </c>
      <c r="EA318" s="16">
        <v>0</v>
      </c>
      <c r="EB318" s="42">
        <v>0</v>
      </c>
      <c r="EC318" s="43">
        <v>0</v>
      </c>
      <c r="ED318" s="16">
        <v>0</v>
      </c>
      <c r="EE318" s="16">
        <v>0</v>
      </c>
      <c r="EF318" s="16">
        <v>0</v>
      </c>
      <c r="EG318" s="42">
        <v>0</v>
      </c>
      <c r="EH318" s="43">
        <v>0</v>
      </c>
      <c r="EI318" s="16">
        <v>0</v>
      </c>
      <c r="EJ318" s="16">
        <v>0</v>
      </c>
      <c r="EK318" s="16">
        <v>0</v>
      </c>
      <c r="EL318" s="17">
        <v>0</v>
      </c>
      <c r="EM318" s="7"/>
    </row>
    <row r="319" spans="1:143" x14ac:dyDescent="0.35">
      <c r="A319" s="13">
        <v>10</v>
      </c>
      <c r="B319" s="14" t="s">
        <v>62</v>
      </c>
      <c r="C319" s="15">
        <v>0</v>
      </c>
      <c r="D319" s="16">
        <v>0</v>
      </c>
      <c r="E319" s="16">
        <v>0</v>
      </c>
      <c r="F319" s="16">
        <v>0</v>
      </c>
      <c r="G319" s="42">
        <v>0</v>
      </c>
      <c r="H319" s="43"/>
      <c r="I319" s="16"/>
      <c r="J319" s="16"/>
      <c r="K319" s="16"/>
      <c r="L319" s="42"/>
      <c r="M319" s="43"/>
      <c r="N319" s="16"/>
      <c r="O319" s="16"/>
      <c r="P319" s="16"/>
      <c r="Q319" s="42"/>
      <c r="R319" s="43"/>
      <c r="S319" s="16"/>
      <c r="T319" s="16"/>
      <c r="U319" s="16"/>
      <c r="V319" s="42"/>
      <c r="W319" s="43"/>
      <c r="X319" s="16"/>
      <c r="Y319" s="16"/>
      <c r="Z319" s="16"/>
      <c r="AA319" s="42"/>
      <c r="AB319" s="43"/>
      <c r="AC319" s="16"/>
      <c r="AD319" s="16"/>
      <c r="AE319" s="16"/>
      <c r="AF319" s="42"/>
      <c r="AG319" s="43"/>
      <c r="AH319" s="16"/>
      <c r="AI319" s="16"/>
      <c r="AJ319" s="16"/>
      <c r="AK319" s="42"/>
      <c r="AL319" s="43"/>
      <c r="AM319" s="16"/>
      <c r="AN319" s="16"/>
      <c r="AO319" s="16"/>
      <c r="AP319" s="42"/>
      <c r="AQ319" s="43">
        <v>0</v>
      </c>
      <c r="AR319" s="16">
        <v>0</v>
      </c>
      <c r="AS319" s="16">
        <v>0</v>
      </c>
      <c r="AT319" s="16">
        <v>0</v>
      </c>
      <c r="AU319" s="42">
        <v>0</v>
      </c>
      <c r="AV319" s="43"/>
      <c r="AW319" s="16"/>
      <c r="AX319" s="16"/>
      <c r="AY319" s="16"/>
      <c r="AZ319" s="42"/>
      <c r="BA319" s="43"/>
      <c r="BB319" s="16"/>
      <c r="BC319" s="16"/>
      <c r="BD319" s="16"/>
      <c r="BE319" s="42"/>
      <c r="BF319" s="43"/>
      <c r="BG319" s="16"/>
      <c r="BH319" s="16"/>
      <c r="BI319" s="16"/>
      <c r="BJ319" s="42"/>
      <c r="BK319" s="43"/>
      <c r="BL319" s="16"/>
      <c r="BM319" s="16"/>
      <c r="BN319" s="16"/>
      <c r="BO319" s="42"/>
      <c r="BP319" s="43"/>
      <c r="BQ319" s="16"/>
      <c r="BR319" s="16"/>
      <c r="BS319" s="16"/>
      <c r="BT319" s="42"/>
      <c r="BU319" s="43"/>
      <c r="BV319" s="16"/>
      <c r="BW319" s="16"/>
      <c r="BX319" s="16"/>
      <c r="BY319" s="42"/>
      <c r="BZ319" s="43"/>
      <c r="CA319" s="16"/>
      <c r="CB319" s="16"/>
      <c r="CC319" s="16"/>
      <c r="CD319" s="42"/>
      <c r="CE319" s="43"/>
      <c r="CF319" s="16"/>
      <c r="CG319" s="16"/>
      <c r="CH319" s="16"/>
      <c r="CI319" s="42"/>
      <c r="CJ319" s="43"/>
      <c r="CK319" s="16"/>
      <c r="CL319" s="16"/>
      <c r="CM319" s="16"/>
      <c r="CN319" s="42"/>
      <c r="CO319" s="43"/>
      <c r="CP319" s="16"/>
      <c r="CQ319" s="16"/>
      <c r="CR319" s="16"/>
      <c r="CS319" s="42"/>
      <c r="CT319" s="43"/>
      <c r="CU319" s="16"/>
      <c r="CV319" s="16"/>
      <c r="CW319" s="16"/>
      <c r="CX319" s="42"/>
      <c r="CY319" s="43"/>
      <c r="CZ319" s="16"/>
      <c r="DA319" s="16"/>
      <c r="DB319" s="16"/>
      <c r="DC319" s="42"/>
      <c r="DD319" s="43"/>
      <c r="DE319" s="16"/>
      <c r="DF319" s="16"/>
      <c r="DG319" s="16"/>
      <c r="DH319" s="42"/>
      <c r="DI319" s="43">
        <v>0</v>
      </c>
      <c r="DJ319" s="16">
        <v>0</v>
      </c>
      <c r="DK319" s="16">
        <v>0</v>
      </c>
      <c r="DL319" s="16">
        <v>0</v>
      </c>
      <c r="DM319" s="42">
        <v>0</v>
      </c>
      <c r="DN319" s="43">
        <v>0</v>
      </c>
      <c r="DO319" s="16">
        <v>0</v>
      </c>
      <c r="DP319" s="16">
        <v>0</v>
      </c>
      <c r="DQ319" s="16">
        <v>0</v>
      </c>
      <c r="DR319" s="42">
        <v>0</v>
      </c>
      <c r="DS319" s="43"/>
      <c r="DT319" s="16"/>
      <c r="DU319" s="16"/>
      <c r="DV319" s="16"/>
      <c r="DW319" s="42"/>
      <c r="DX319" s="43">
        <v>0</v>
      </c>
      <c r="DY319" s="16">
        <v>0</v>
      </c>
      <c r="DZ319" s="16">
        <v>0</v>
      </c>
      <c r="EA319" s="16">
        <v>0</v>
      </c>
      <c r="EB319" s="42">
        <v>0</v>
      </c>
      <c r="EC319" s="43">
        <v>0</v>
      </c>
      <c r="ED319" s="16">
        <v>0</v>
      </c>
      <c r="EE319" s="16">
        <v>0</v>
      </c>
      <c r="EF319" s="16">
        <v>0</v>
      </c>
      <c r="EG319" s="42">
        <v>0</v>
      </c>
      <c r="EH319" s="43">
        <v>0</v>
      </c>
      <c r="EI319" s="16">
        <v>0</v>
      </c>
      <c r="EJ319" s="16">
        <v>0</v>
      </c>
      <c r="EK319" s="16">
        <v>0</v>
      </c>
      <c r="EL319" s="17">
        <v>0</v>
      </c>
      <c r="EM319" s="7"/>
    </row>
    <row r="320" spans="1:143" x14ac:dyDescent="0.35">
      <c r="A320" s="13">
        <v>11</v>
      </c>
      <c r="B320" s="14" t="s">
        <v>180</v>
      </c>
      <c r="C320" s="15">
        <v>0</v>
      </c>
      <c r="D320" s="16">
        <v>0</v>
      </c>
      <c r="E320" s="16">
        <v>0</v>
      </c>
      <c r="F320" s="16">
        <v>0</v>
      </c>
      <c r="G320" s="42">
        <v>0</v>
      </c>
      <c r="H320" s="43"/>
      <c r="I320" s="16"/>
      <c r="J320" s="16"/>
      <c r="K320" s="16"/>
      <c r="L320" s="42"/>
      <c r="M320" s="43"/>
      <c r="N320" s="16"/>
      <c r="O320" s="16"/>
      <c r="P320" s="16"/>
      <c r="Q320" s="42"/>
      <c r="R320" s="43"/>
      <c r="S320" s="16"/>
      <c r="T320" s="16"/>
      <c r="U320" s="16"/>
      <c r="V320" s="42"/>
      <c r="W320" s="43"/>
      <c r="X320" s="16"/>
      <c r="Y320" s="16"/>
      <c r="Z320" s="16"/>
      <c r="AA320" s="42"/>
      <c r="AB320" s="43"/>
      <c r="AC320" s="16"/>
      <c r="AD320" s="16"/>
      <c r="AE320" s="16"/>
      <c r="AF320" s="42"/>
      <c r="AG320" s="43"/>
      <c r="AH320" s="16"/>
      <c r="AI320" s="16"/>
      <c r="AJ320" s="16"/>
      <c r="AK320" s="42"/>
      <c r="AL320" s="43"/>
      <c r="AM320" s="16"/>
      <c r="AN320" s="16"/>
      <c r="AO320" s="16"/>
      <c r="AP320" s="42"/>
      <c r="AQ320" s="43">
        <v>0</v>
      </c>
      <c r="AR320" s="16">
        <v>0</v>
      </c>
      <c r="AS320" s="16">
        <v>0</v>
      </c>
      <c r="AT320" s="16">
        <v>0</v>
      </c>
      <c r="AU320" s="42">
        <v>0</v>
      </c>
      <c r="AV320" s="43"/>
      <c r="AW320" s="16"/>
      <c r="AX320" s="16"/>
      <c r="AY320" s="16"/>
      <c r="AZ320" s="42"/>
      <c r="BA320" s="43"/>
      <c r="BB320" s="16"/>
      <c r="BC320" s="16"/>
      <c r="BD320" s="16"/>
      <c r="BE320" s="42"/>
      <c r="BF320" s="43"/>
      <c r="BG320" s="16"/>
      <c r="BH320" s="16"/>
      <c r="BI320" s="16"/>
      <c r="BJ320" s="42"/>
      <c r="BK320" s="43"/>
      <c r="BL320" s="16"/>
      <c r="BM320" s="16"/>
      <c r="BN320" s="16"/>
      <c r="BO320" s="42"/>
      <c r="BP320" s="43"/>
      <c r="BQ320" s="16"/>
      <c r="BR320" s="16"/>
      <c r="BS320" s="16"/>
      <c r="BT320" s="42"/>
      <c r="BU320" s="43"/>
      <c r="BV320" s="16"/>
      <c r="BW320" s="16"/>
      <c r="BX320" s="16"/>
      <c r="BY320" s="42"/>
      <c r="BZ320" s="43"/>
      <c r="CA320" s="16"/>
      <c r="CB320" s="16"/>
      <c r="CC320" s="16"/>
      <c r="CD320" s="42"/>
      <c r="CE320" s="43"/>
      <c r="CF320" s="16"/>
      <c r="CG320" s="16"/>
      <c r="CH320" s="16"/>
      <c r="CI320" s="42"/>
      <c r="CJ320" s="43"/>
      <c r="CK320" s="16"/>
      <c r="CL320" s="16"/>
      <c r="CM320" s="16"/>
      <c r="CN320" s="42"/>
      <c r="CO320" s="43"/>
      <c r="CP320" s="16"/>
      <c r="CQ320" s="16"/>
      <c r="CR320" s="16"/>
      <c r="CS320" s="42"/>
      <c r="CT320" s="43"/>
      <c r="CU320" s="16"/>
      <c r="CV320" s="16"/>
      <c r="CW320" s="16"/>
      <c r="CX320" s="42"/>
      <c r="CY320" s="43"/>
      <c r="CZ320" s="16"/>
      <c r="DA320" s="16"/>
      <c r="DB320" s="16"/>
      <c r="DC320" s="42"/>
      <c r="DD320" s="43"/>
      <c r="DE320" s="16"/>
      <c r="DF320" s="16"/>
      <c r="DG320" s="16"/>
      <c r="DH320" s="42"/>
      <c r="DI320" s="43">
        <v>0</v>
      </c>
      <c r="DJ320" s="16">
        <v>0</v>
      </c>
      <c r="DK320" s="16">
        <v>0</v>
      </c>
      <c r="DL320" s="16">
        <v>0</v>
      </c>
      <c r="DM320" s="42">
        <v>0</v>
      </c>
      <c r="DN320" s="43">
        <v>0</v>
      </c>
      <c r="DO320" s="16">
        <v>0</v>
      </c>
      <c r="DP320" s="16">
        <v>0</v>
      </c>
      <c r="DQ320" s="16">
        <v>0</v>
      </c>
      <c r="DR320" s="42">
        <v>0</v>
      </c>
      <c r="DS320" s="43"/>
      <c r="DT320" s="16"/>
      <c r="DU320" s="16"/>
      <c r="DV320" s="16"/>
      <c r="DW320" s="42"/>
      <c r="DX320" s="43">
        <v>0</v>
      </c>
      <c r="DY320" s="16">
        <v>0</v>
      </c>
      <c r="DZ320" s="16">
        <v>0</v>
      </c>
      <c r="EA320" s="16">
        <v>0</v>
      </c>
      <c r="EB320" s="42">
        <v>0</v>
      </c>
      <c r="EC320" s="43">
        <v>0</v>
      </c>
      <c r="ED320" s="16">
        <v>0</v>
      </c>
      <c r="EE320" s="16">
        <v>0</v>
      </c>
      <c r="EF320" s="16">
        <v>0</v>
      </c>
      <c r="EG320" s="42">
        <v>0</v>
      </c>
      <c r="EH320" s="43">
        <v>0</v>
      </c>
      <c r="EI320" s="16">
        <v>0</v>
      </c>
      <c r="EJ320" s="16">
        <v>0</v>
      </c>
      <c r="EK320" s="16">
        <v>0</v>
      </c>
      <c r="EL320" s="17">
        <v>0</v>
      </c>
      <c r="EM320" s="7"/>
    </row>
    <row r="321" spans="1:143" x14ac:dyDescent="0.35">
      <c r="A321" s="13">
        <v>12</v>
      </c>
      <c r="B321" s="14" t="s">
        <v>63</v>
      </c>
      <c r="C321" s="15">
        <v>0</v>
      </c>
      <c r="D321" s="16">
        <v>0</v>
      </c>
      <c r="E321" s="16">
        <v>0</v>
      </c>
      <c r="F321" s="16">
        <v>0</v>
      </c>
      <c r="G321" s="42">
        <v>0</v>
      </c>
      <c r="H321" s="43"/>
      <c r="I321" s="16"/>
      <c r="J321" s="16"/>
      <c r="K321" s="16"/>
      <c r="L321" s="42"/>
      <c r="M321" s="43"/>
      <c r="N321" s="16"/>
      <c r="O321" s="16"/>
      <c r="P321" s="16"/>
      <c r="Q321" s="42"/>
      <c r="R321" s="43"/>
      <c r="S321" s="16"/>
      <c r="T321" s="16"/>
      <c r="U321" s="16"/>
      <c r="V321" s="42"/>
      <c r="W321" s="43"/>
      <c r="X321" s="16"/>
      <c r="Y321" s="16"/>
      <c r="Z321" s="16"/>
      <c r="AA321" s="42"/>
      <c r="AB321" s="43"/>
      <c r="AC321" s="16"/>
      <c r="AD321" s="16"/>
      <c r="AE321" s="16"/>
      <c r="AF321" s="42"/>
      <c r="AG321" s="43"/>
      <c r="AH321" s="16"/>
      <c r="AI321" s="16"/>
      <c r="AJ321" s="16"/>
      <c r="AK321" s="42"/>
      <c r="AL321" s="43"/>
      <c r="AM321" s="16"/>
      <c r="AN321" s="16"/>
      <c r="AO321" s="16"/>
      <c r="AP321" s="42"/>
      <c r="AQ321" s="43">
        <v>0</v>
      </c>
      <c r="AR321" s="16">
        <v>0</v>
      </c>
      <c r="AS321" s="16">
        <v>0</v>
      </c>
      <c r="AT321" s="16">
        <v>0</v>
      </c>
      <c r="AU321" s="42">
        <v>0</v>
      </c>
      <c r="AV321" s="43"/>
      <c r="AW321" s="16"/>
      <c r="AX321" s="16"/>
      <c r="AY321" s="16"/>
      <c r="AZ321" s="42"/>
      <c r="BA321" s="43"/>
      <c r="BB321" s="16"/>
      <c r="BC321" s="16"/>
      <c r="BD321" s="16"/>
      <c r="BE321" s="42"/>
      <c r="BF321" s="43"/>
      <c r="BG321" s="16"/>
      <c r="BH321" s="16"/>
      <c r="BI321" s="16"/>
      <c r="BJ321" s="42"/>
      <c r="BK321" s="43"/>
      <c r="BL321" s="16"/>
      <c r="BM321" s="16"/>
      <c r="BN321" s="16"/>
      <c r="BO321" s="42"/>
      <c r="BP321" s="43"/>
      <c r="BQ321" s="16"/>
      <c r="BR321" s="16"/>
      <c r="BS321" s="16"/>
      <c r="BT321" s="42"/>
      <c r="BU321" s="43"/>
      <c r="BV321" s="16"/>
      <c r="BW321" s="16"/>
      <c r="BX321" s="16"/>
      <c r="BY321" s="42"/>
      <c r="BZ321" s="43"/>
      <c r="CA321" s="16"/>
      <c r="CB321" s="16"/>
      <c r="CC321" s="16"/>
      <c r="CD321" s="42"/>
      <c r="CE321" s="43"/>
      <c r="CF321" s="16"/>
      <c r="CG321" s="16"/>
      <c r="CH321" s="16"/>
      <c r="CI321" s="42"/>
      <c r="CJ321" s="43"/>
      <c r="CK321" s="16"/>
      <c r="CL321" s="16"/>
      <c r="CM321" s="16"/>
      <c r="CN321" s="42"/>
      <c r="CO321" s="43"/>
      <c r="CP321" s="16"/>
      <c r="CQ321" s="16"/>
      <c r="CR321" s="16"/>
      <c r="CS321" s="42"/>
      <c r="CT321" s="43"/>
      <c r="CU321" s="16"/>
      <c r="CV321" s="16"/>
      <c r="CW321" s="16"/>
      <c r="CX321" s="42"/>
      <c r="CY321" s="43"/>
      <c r="CZ321" s="16"/>
      <c r="DA321" s="16"/>
      <c r="DB321" s="16"/>
      <c r="DC321" s="42"/>
      <c r="DD321" s="43"/>
      <c r="DE321" s="16"/>
      <c r="DF321" s="16"/>
      <c r="DG321" s="16"/>
      <c r="DH321" s="42"/>
      <c r="DI321" s="43">
        <v>0</v>
      </c>
      <c r="DJ321" s="16">
        <v>0</v>
      </c>
      <c r="DK321" s="16">
        <v>0</v>
      </c>
      <c r="DL321" s="16">
        <v>0</v>
      </c>
      <c r="DM321" s="42">
        <v>0</v>
      </c>
      <c r="DN321" s="43">
        <v>0</v>
      </c>
      <c r="DO321" s="16">
        <v>0</v>
      </c>
      <c r="DP321" s="16">
        <v>0</v>
      </c>
      <c r="DQ321" s="16">
        <v>0</v>
      </c>
      <c r="DR321" s="42">
        <v>0</v>
      </c>
      <c r="DS321" s="43"/>
      <c r="DT321" s="16"/>
      <c r="DU321" s="16"/>
      <c r="DV321" s="16"/>
      <c r="DW321" s="42"/>
      <c r="DX321" s="43">
        <v>0</v>
      </c>
      <c r="DY321" s="16">
        <v>0</v>
      </c>
      <c r="DZ321" s="16">
        <v>0</v>
      </c>
      <c r="EA321" s="16">
        <v>0</v>
      </c>
      <c r="EB321" s="42">
        <v>0</v>
      </c>
      <c r="EC321" s="43">
        <v>0</v>
      </c>
      <c r="ED321" s="16">
        <v>0</v>
      </c>
      <c r="EE321" s="16">
        <v>0</v>
      </c>
      <c r="EF321" s="16">
        <v>0</v>
      </c>
      <c r="EG321" s="42">
        <v>0</v>
      </c>
      <c r="EH321" s="43">
        <v>0</v>
      </c>
      <c r="EI321" s="16">
        <v>0</v>
      </c>
      <c r="EJ321" s="16">
        <v>0</v>
      </c>
      <c r="EK321" s="16">
        <v>0</v>
      </c>
      <c r="EL321" s="17">
        <v>0</v>
      </c>
      <c r="EM321" s="7"/>
    </row>
    <row r="322" spans="1:143" x14ac:dyDescent="0.35">
      <c r="A322" s="13">
        <v>13</v>
      </c>
      <c r="B322" s="14" t="s">
        <v>64</v>
      </c>
      <c r="C322" s="15">
        <v>0</v>
      </c>
      <c r="D322" s="16">
        <v>0</v>
      </c>
      <c r="E322" s="16">
        <v>0</v>
      </c>
      <c r="F322" s="16">
        <v>0</v>
      </c>
      <c r="G322" s="42">
        <v>0</v>
      </c>
      <c r="H322" s="43"/>
      <c r="I322" s="16"/>
      <c r="J322" s="16"/>
      <c r="K322" s="16"/>
      <c r="L322" s="42"/>
      <c r="M322" s="43"/>
      <c r="N322" s="16"/>
      <c r="O322" s="16"/>
      <c r="P322" s="16"/>
      <c r="Q322" s="42"/>
      <c r="R322" s="43"/>
      <c r="S322" s="16"/>
      <c r="T322" s="16"/>
      <c r="U322" s="16"/>
      <c r="V322" s="42"/>
      <c r="W322" s="43"/>
      <c r="X322" s="16"/>
      <c r="Y322" s="16"/>
      <c r="Z322" s="16"/>
      <c r="AA322" s="42"/>
      <c r="AB322" s="43"/>
      <c r="AC322" s="16"/>
      <c r="AD322" s="16"/>
      <c r="AE322" s="16"/>
      <c r="AF322" s="42"/>
      <c r="AG322" s="43"/>
      <c r="AH322" s="16"/>
      <c r="AI322" s="16"/>
      <c r="AJ322" s="16"/>
      <c r="AK322" s="42"/>
      <c r="AL322" s="43"/>
      <c r="AM322" s="16"/>
      <c r="AN322" s="16"/>
      <c r="AO322" s="16"/>
      <c r="AP322" s="42"/>
      <c r="AQ322" s="43">
        <v>0</v>
      </c>
      <c r="AR322" s="16">
        <v>0</v>
      </c>
      <c r="AS322" s="16">
        <v>0</v>
      </c>
      <c r="AT322" s="16">
        <v>0</v>
      </c>
      <c r="AU322" s="42">
        <v>0</v>
      </c>
      <c r="AV322" s="43"/>
      <c r="AW322" s="16"/>
      <c r="AX322" s="16"/>
      <c r="AY322" s="16"/>
      <c r="AZ322" s="42"/>
      <c r="BA322" s="43"/>
      <c r="BB322" s="16"/>
      <c r="BC322" s="16"/>
      <c r="BD322" s="16"/>
      <c r="BE322" s="42"/>
      <c r="BF322" s="43"/>
      <c r="BG322" s="16"/>
      <c r="BH322" s="16"/>
      <c r="BI322" s="16"/>
      <c r="BJ322" s="42"/>
      <c r="BK322" s="43"/>
      <c r="BL322" s="16"/>
      <c r="BM322" s="16"/>
      <c r="BN322" s="16"/>
      <c r="BO322" s="42"/>
      <c r="BP322" s="43"/>
      <c r="BQ322" s="16"/>
      <c r="BR322" s="16"/>
      <c r="BS322" s="16"/>
      <c r="BT322" s="42"/>
      <c r="BU322" s="43"/>
      <c r="BV322" s="16"/>
      <c r="BW322" s="16"/>
      <c r="BX322" s="16"/>
      <c r="BY322" s="42"/>
      <c r="BZ322" s="43"/>
      <c r="CA322" s="16"/>
      <c r="CB322" s="16"/>
      <c r="CC322" s="16"/>
      <c r="CD322" s="42"/>
      <c r="CE322" s="43"/>
      <c r="CF322" s="16"/>
      <c r="CG322" s="16"/>
      <c r="CH322" s="16"/>
      <c r="CI322" s="42"/>
      <c r="CJ322" s="43"/>
      <c r="CK322" s="16"/>
      <c r="CL322" s="16"/>
      <c r="CM322" s="16"/>
      <c r="CN322" s="42"/>
      <c r="CO322" s="43"/>
      <c r="CP322" s="16"/>
      <c r="CQ322" s="16"/>
      <c r="CR322" s="16"/>
      <c r="CS322" s="42"/>
      <c r="CT322" s="43"/>
      <c r="CU322" s="16"/>
      <c r="CV322" s="16"/>
      <c r="CW322" s="16"/>
      <c r="CX322" s="42"/>
      <c r="CY322" s="43"/>
      <c r="CZ322" s="16"/>
      <c r="DA322" s="16"/>
      <c r="DB322" s="16"/>
      <c r="DC322" s="42"/>
      <c r="DD322" s="43"/>
      <c r="DE322" s="16"/>
      <c r="DF322" s="16"/>
      <c r="DG322" s="16"/>
      <c r="DH322" s="42"/>
      <c r="DI322" s="43">
        <v>0</v>
      </c>
      <c r="DJ322" s="16">
        <v>0</v>
      </c>
      <c r="DK322" s="16">
        <v>0</v>
      </c>
      <c r="DL322" s="16">
        <v>0</v>
      </c>
      <c r="DM322" s="42">
        <v>0</v>
      </c>
      <c r="DN322" s="43">
        <v>0</v>
      </c>
      <c r="DO322" s="16">
        <v>0</v>
      </c>
      <c r="DP322" s="16">
        <v>0</v>
      </c>
      <c r="DQ322" s="16">
        <v>0</v>
      </c>
      <c r="DR322" s="42">
        <v>0</v>
      </c>
      <c r="DS322" s="43"/>
      <c r="DT322" s="16"/>
      <c r="DU322" s="16"/>
      <c r="DV322" s="16"/>
      <c r="DW322" s="42"/>
      <c r="DX322" s="43">
        <v>0</v>
      </c>
      <c r="DY322" s="16">
        <v>0</v>
      </c>
      <c r="DZ322" s="16">
        <v>0</v>
      </c>
      <c r="EA322" s="16">
        <v>0</v>
      </c>
      <c r="EB322" s="42">
        <v>0</v>
      </c>
      <c r="EC322" s="43">
        <v>0</v>
      </c>
      <c r="ED322" s="16">
        <v>0</v>
      </c>
      <c r="EE322" s="16">
        <v>0</v>
      </c>
      <c r="EF322" s="16">
        <v>0</v>
      </c>
      <c r="EG322" s="42">
        <v>0</v>
      </c>
      <c r="EH322" s="43">
        <v>0</v>
      </c>
      <c r="EI322" s="16">
        <v>0</v>
      </c>
      <c r="EJ322" s="16">
        <v>0</v>
      </c>
      <c r="EK322" s="16">
        <v>0</v>
      </c>
      <c r="EL322" s="17">
        <v>0</v>
      </c>
      <c r="EM322" s="7"/>
    </row>
    <row r="323" spans="1:143" x14ac:dyDescent="0.35">
      <c r="A323" s="13">
        <v>14</v>
      </c>
      <c r="B323" s="14" t="s">
        <v>65</v>
      </c>
      <c r="C323" s="15">
        <v>0</v>
      </c>
      <c r="D323" s="16">
        <v>31633.141764818</v>
      </c>
      <c r="E323" s="16">
        <v>20822.938248549999</v>
      </c>
      <c r="F323" s="16">
        <v>70919.130772261007</v>
      </c>
      <c r="G323" s="42">
        <v>0</v>
      </c>
      <c r="H323" s="43"/>
      <c r="I323" s="16">
        <v>8741.4128799999999</v>
      </c>
      <c r="J323" s="16">
        <v>4895.9200099999998</v>
      </c>
      <c r="K323" s="16">
        <v>11420.75447</v>
      </c>
      <c r="L323" s="42"/>
      <c r="M323" s="43"/>
      <c r="N323" s="16"/>
      <c r="O323" s="16"/>
      <c r="P323" s="16"/>
      <c r="Q323" s="42"/>
      <c r="R323" s="43"/>
      <c r="S323" s="16">
        <v>6568.8165300000001</v>
      </c>
      <c r="T323" s="16">
        <v>1062.9150502499999</v>
      </c>
      <c r="U323" s="16">
        <v>9480.3003821999991</v>
      </c>
      <c r="V323" s="42"/>
      <c r="W323" s="43"/>
      <c r="X323" s="16">
        <v>8631.5338254960006</v>
      </c>
      <c r="Y323" s="16">
        <v>4086.3160824000001</v>
      </c>
      <c r="Z323" s="16">
        <v>37620.019301061002</v>
      </c>
      <c r="AA323" s="42"/>
      <c r="AB323" s="43"/>
      <c r="AC323" s="16">
        <v>3175.4441493220002</v>
      </c>
      <c r="AD323" s="16">
        <v>10120.3176659</v>
      </c>
      <c r="AE323" s="16">
        <v>12398.056619000001</v>
      </c>
      <c r="AF323" s="42"/>
      <c r="AG323" s="43"/>
      <c r="AH323" s="16">
        <v>3450.0104200000001</v>
      </c>
      <c r="AI323" s="16">
        <v>657.46943999999996</v>
      </c>
      <c r="AJ323" s="16"/>
      <c r="AK323" s="42"/>
      <c r="AL323" s="43"/>
      <c r="AM323" s="16">
        <v>1065.9239600000001</v>
      </c>
      <c r="AN323" s="16"/>
      <c r="AO323" s="16"/>
      <c r="AP323" s="42"/>
      <c r="AQ323" s="43">
        <v>0</v>
      </c>
      <c r="AR323" s="16">
        <v>59166.0936134</v>
      </c>
      <c r="AS323" s="16">
        <v>113903.513449126</v>
      </c>
      <c r="AT323" s="16">
        <v>155138.85477954199</v>
      </c>
      <c r="AU323" s="42">
        <v>0</v>
      </c>
      <c r="AV323" s="43"/>
      <c r="AW323" s="16">
        <v>13027.602370000001</v>
      </c>
      <c r="AX323" s="16">
        <v>22618.80875</v>
      </c>
      <c r="AY323" s="16">
        <v>0</v>
      </c>
      <c r="AZ323" s="42"/>
      <c r="BA323" s="43"/>
      <c r="BB323" s="16">
        <v>33.99</v>
      </c>
      <c r="BC323" s="16">
        <v>3964.6975000000002</v>
      </c>
      <c r="BD323" s="16">
        <v>0</v>
      </c>
      <c r="BE323" s="42"/>
      <c r="BF323" s="43"/>
      <c r="BG323" s="16">
        <v>0</v>
      </c>
      <c r="BH323" s="16">
        <v>1950.3386700000001</v>
      </c>
      <c r="BI323" s="16">
        <v>1121.22569</v>
      </c>
      <c r="BJ323" s="42"/>
      <c r="BK323" s="43"/>
      <c r="BL323" s="16">
        <v>0</v>
      </c>
      <c r="BM323" s="16">
        <v>0</v>
      </c>
      <c r="BN323" s="16">
        <v>22167.496350000001</v>
      </c>
      <c r="BO323" s="42"/>
      <c r="BP323" s="43"/>
      <c r="BQ323" s="16">
        <v>1630.4573664</v>
      </c>
      <c r="BR323" s="16">
        <v>29809.964894125998</v>
      </c>
      <c r="BS323" s="16">
        <v>7275.4257710000002</v>
      </c>
      <c r="BT323" s="42"/>
      <c r="BU323" s="43"/>
      <c r="BV323" s="16">
        <v>0</v>
      </c>
      <c r="BW323" s="16">
        <v>0</v>
      </c>
      <c r="BX323" s="16">
        <v>6718.0095344499996</v>
      </c>
      <c r="BY323" s="42"/>
      <c r="BZ323" s="43"/>
      <c r="CA323" s="16">
        <v>38081.60873</v>
      </c>
      <c r="CB323" s="16">
        <v>47583.996650000001</v>
      </c>
      <c r="CC323" s="16">
        <v>95546.198692499995</v>
      </c>
      <c r="CD323" s="42"/>
      <c r="CE323" s="43"/>
      <c r="CF323" s="16">
        <v>0</v>
      </c>
      <c r="CG323" s="16">
        <v>0</v>
      </c>
      <c r="CH323" s="16">
        <v>520.78501000000006</v>
      </c>
      <c r="CI323" s="42"/>
      <c r="CJ323" s="43"/>
      <c r="CK323" s="16">
        <v>222.45</v>
      </c>
      <c r="CL323" s="16">
        <v>134.07</v>
      </c>
      <c r="CM323" s="16">
        <v>1493.9906659999999</v>
      </c>
      <c r="CN323" s="42"/>
      <c r="CO323" s="43"/>
      <c r="CP323" s="16">
        <v>0</v>
      </c>
      <c r="CQ323" s="16">
        <v>4099.5956100000003</v>
      </c>
      <c r="CR323" s="16">
        <v>5976.9247876919999</v>
      </c>
      <c r="CS323" s="42"/>
      <c r="CT323" s="43"/>
      <c r="CU323" s="16"/>
      <c r="CV323" s="16"/>
      <c r="CW323" s="16"/>
      <c r="CX323" s="42"/>
      <c r="CY323" s="43"/>
      <c r="CZ323" s="16"/>
      <c r="DA323" s="16"/>
      <c r="DB323" s="16"/>
      <c r="DC323" s="42"/>
      <c r="DD323" s="43"/>
      <c r="DE323" s="16">
        <v>6169.9851470000003</v>
      </c>
      <c r="DF323" s="16">
        <v>3742.0413749999998</v>
      </c>
      <c r="DG323" s="16">
        <v>14318.798277899999</v>
      </c>
      <c r="DH323" s="42"/>
      <c r="DI323" s="43">
        <v>0</v>
      </c>
      <c r="DJ323" s="16">
        <v>0</v>
      </c>
      <c r="DK323" s="16">
        <v>0</v>
      </c>
      <c r="DL323" s="16">
        <v>0</v>
      </c>
      <c r="DM323" s="42">
        <v>0</v>
      </c>
      <c r="DN323" s="43">
        <v>0</v>
      </c>
      <c r="DO323" s="16">
        <v>0</v>
      </c>
      <c r="DP323" s="16">
        <v>820.81614999999999</v>
      </c>
      <c r="DQ323" s="16">
        <v>2169.5482000000002</v>
      </c>
      <c r="DR323" s="42">
        <v>0</v>
      </c>
      <c r="DS323" s="43"/>
      <c r="DT323" s="16">
        <v>1018.3774172</v>
      </c>
      <c r="DU323" s="16">
        <v>4078.6994</v>
      </c>
      <c r="DV323" s="16">
        <v>9709.9281788400003</v>
      </c>
      <c r="DW323" s="42"/>
      <c r="DX323" s="43">
        <v>0</v>
      </c>
      <c r="DY323" s="16">
        <v>0</v>
      </c>
      <c r="DZ323" s="16">
        <v>0</v>
      </c>
      <c r="EA323" s="16">
        <v>11730.492401484</v>
      </c>
      <c r="EB323" s="42">
        <v>0</v>
      </c>
      <c r="EC323" s="43">
        <v>0</v>
      </c>
      <c r="ED323" s="16">
        <v>91817.612795417997</v>
      </c>
      <c r="EE323" s="16">
        <v>139625.96724767599</v>
      </c>
      <c r="EF323" s="16">
        <v>237937.46193064301</v>
      </c>
      <c r="EG323" s="42">
        <v>0</v>
      </c>
      <c r="EH323" s="43">
        <v>0</v>
      </c>
      <c r="EI323" s="16">
        <v>91817.612795417997</v>
      </c>
      <c r="EJ323" s="16">
        <v>139625.96724767599</v>
      </c>
      <c r="EK323" s="16">
        <v>249667.954332127</v>
      </c>
      <c r="EL323" s="17">
        <v>0</v>
      </c>
      <c r="EM323" s="7"/>
    </row>
    <row r="324" spans="1:143" x14ac:dyDescent="0.35">
      <c r="A324" s="13">
        <v>15</v>
      </c>
      <c r="B324" s="14" t="s">
        <v>66</v>
      </c>
      <c r="C324" s="15">
        <v>0</v>
      </c>
      <c r="D324" s="16">
        <v>0</v>
      </c>
      <c r="E324" s="16">
        <v>0</v>
      </c>
      <c r="F324" s="16">
        <v>0</v>
      </c>
      <c r="G324" s="42">
        <v>0</v>
      </c>
      <c r="H324" s="43"/>
      <c r="I324" s="16"/>
      <c r="J324" s="16"/>
      <c r="K324" s="16"/>
      <c r="L324" s="42"/>
      <c r="M324" s="43"/>
      <c r="N324" s="16"/>
      <c r="O324" s="16"/>
      <c r="P324" s="16"/>
      <c r="Q324" s="42"/>
      <c r="R324" s="43"/>
      <c r="S324" s="16"/>
      <c r="T324" s="16"/>
      <c r="U324" s="16"/>
      <c r="V324" s="42"/>
      <c r="W324" s="43"/>
      <c r="X324" s="16"/>
      <c r="Y324" s="16"/>
      <c r="Z324" s="16"/>
      <c r="AA324" s="42"/>
      <c r="AB324" s="43"/>
      <c r="AC324" s="16"/>
      <c r="AD324" s="16"/>
      <c r="AE324" s="16"/>
      <c r="AF324" s="42"/>
      <c r="AG324" s="43"/>
      <c r="AH324" s="16"/>
      <c r="AI324" s="16"/>
      <c r="AJ324" s="16"/>
      <c r="AK324" s="42"/>
      <c r="AL324" s="43"/>
      <c r="AM324" s="16"/>
      <c r="AN324" s="16"/>
      <c r="AO324" s="16"/>
      <c r="AP324" s="42"/>
      <c r="AQ324" s="43">
        <v>0</v>
      </c>
      <c r="AR324" s="16">
        <v>0</v>
      </c>
      <c r="AS324" s="16">
        <v>0</v>
      </c>
      <c r="AT324" s="16">
        <v>0</v>
      </c>
      <c r="AU324" s="42">
        <v>0</v>
      </c>
      <c r="AV324" s="43"/>
      <c r="AW324" s="16"/>
      <c r="AX324" s="16"/>
      <c r="AY324" s="16"/>
      <c r="AZ324" s="42"/>
      <c r="BA324" s="43"/>
      <c r="BB324" s="16"/>
      <c r="BC324" s="16"/>
      <c r="BD324" s="16"/>
      <c r="BE324" s="42"/>
      <c r="BF324" s="43"/>
      <c r="BG324" s="16"/>
      <c r="BH324" s="16"/>
      <c r="BI324" s="16"/>
      <c r="BJ324" s="42"/>
      <c r="BK324" s="43"/>
      <c r="BL324" s="16"/>
      <c r="BM324" s="16"/>
      <c r="BN324" s="16"/>
      <c r="BO324" s="42"/>
      <c r="BP324" s="43"/>
      <c r="BQ324" s="16"/>
      <c r="BR324" s="16"/>
      <c r="BS324" s="16"/>
      <c r="BT324" s="42"/>
      <c r="BU324" s="43"/>
      <c r="BV324" s="16"/>
      <c r="BW324" s="16"/>
      <c r="BX324" s="16"/>
      <c r="BY324" s="42"/>
      <c r="BZ324" s="43"/>
      <c r="CA324" s="16"/>
      <c r="CB324" s="16"/>
      <c r="CC324" s="16"/>
      <c r="CD324" s="42"/>
      <c r="CE324" s="43"/>
      <c r="CF324" s="16"/>
      <c r="CG324" s="16"/>
      <c r="CH324" s="16"/>
      <c r="CI324" s="42"/>
      <c r="CJ324" s="43"/>
      <c r="CK324" s="16"/>
      <c r="CL324" s="16"/>
      <c r="CM324" s="16"/>
      <c r="CN324" s="42"/>
      <c r="CO324" s="43"/>
      <c r="CP324" s="16"/>
      <c r="CQ324" s="16"/>
      <c r="CR324" s="16"/>
      <c r="CS324" s="42"/>
      <c r="CT324" s="43"/>
      <c r="CU324" s="16"/>
      <c r="CV324" s="16"/>
      <c r="CW324" s="16"/>
      <c r="CX324" s="42"/>
      <c r="CY324" s="43"/>
      <c r="CZ324" s="16"/>
      <c r="DA324" s="16"/>
      <c r="DB324" s="16"/>
      <c r="DC324" s="42"/>
      <c r="DD324" s="43"/>
      <c r="DE324" s="16"/>
      <c r="DF324" s="16"/>
      <c r="DG324" s="16"/>
      <c r="DH324" s="42"/>
      <c r="DI324" s="43">
        <v>0</v>
      </c>
      <c r="DJ324" s="16">
        <v>0</v>
      </c>
      <c r="DK324" s="16">
        <v>0</v>
      </c>
      <c r="DL324" s="16">
        <v>0</v>
      </c>
      <c r="DM324" s="42">
        <v>0</v>
      </c>
      <c r="DN324" s="43">
        <v>0</v>
      </c>
      <c r="DO324" s="16">
        <v>0</v>
      </c>
      <c r="DP324" s="16">
        <v>0</v>
      </c>
      <c r="DQ324" s="16">
        <v>0</v>
      </c>
      <c r="DR324" s="42">
        <v>0</v>
      </c>
      <c r="DS324" s="43"/>
      <c r="DT324" s="16"/>
      <c r="DU324" s="16"/>
      <c r="DV324" s="16"/>
      <c r="DW324" s="42"/>
      <c r="DX324" s="43">
        <v>0</v>
      </c>
      <c r="DY324" s="16">
        <v>0</v>
      </c>
      <c r="DZ324" s="16">
        <v>0</v>
      </c>
      <c r="EA324" s="16">
        <v>0</v>
      </c>
      <c r="EB324" s="42">
        <v>0</v>
      </c>
      <c r="EC324" s="43">
        <v>0</v>
      </c>
      <c r="ED324" s="16">
        <v>0</v>
      </c>
      <c r="EE324" s="16">
        <v>0</v>
      </c>
      <c r="EF324" s="16">
        <v>0</v>
      </c>
      <c r="EG324" s="42">
        <v>0</v>
      </c>
      <c r="EH324" s="43">
        <v>0</v>
      </c>
      <c r="EI324" s="16">
        <v>0</v>
      </c>
      <c r="EJ324" s="16">
        <v>0</v>
      </c>
      <c r="EK324" s="16">
        <v>0</v>
      </c>
      <c r="EL324" s="17">
        <v>0</v>
      </c>
      <c r="EM324" s="7"/>
    </row>
    <row r="325" spans="1:143" x14ac:dyDescent="0.35">
      <c r="A325" s="13">
        <v>16</v>
      </c>
      <c r="B325" s="14" t="s">
        <v>67</v>
      </c>
      <c r="C325" s="15">
        <v>0</v>
      </c>
      <c r="D325" s="16">
        <v>0</v>
      </c>
      <c r="E325" s="16">
        <v>0</v>
      </c>
      <c r="F325" s="16">
        <v>0</v>
      </c>
      <c r="G325" s="42">
        <v>0</v>
      </c>
      <c r="H325" s="43"/>
      <c r="I325" s="16"/>
      <c r="J325" s="16"/>
      <c r="K325" s="16"/>
      <c r="L325" s="42"/>
      <c r="M325" s="43"/>
      <c r="N325" s="16"/>
      <c r="O325" s="16"/>
      <c r="P325" s="16"/>
      <c r="Q325" s="42"/>
      <c r="R325" s="43"/>
      <c r="S325" s="16"/>
      <c r="T325" s="16"/>
      <c r="U325" s="16"/>
      <c r="V325" s="42"/>
      <c r="W325" s="43"/>
      <c r="X325" s="16"/>
      <c r="Y325" s="16"/>
      <c r="Z325" s="16"/>
      <c r="AA325" s="42"/>
      <c r="AB325" s="43"/>
      <c r="AC325" s="16"/>
      <c r="AD325" s="16"/>
      <c r="AE325" s="16"/>
      <c r="AF325" s="42"/>
      <c r="AG325" s="43"/>
      <c r="AH325" s="16"/>
      <c r="AI325" s="16"/>
      <c r="AJ325" s="16"/>
      <c r="AK325" s="42"/>
      <c r="AL325" s="43"/>
      <c r="AM325" s="16"/>
      <c r="AN325" s="16"/>
      <c r="AO325" s="16"/>
      <c r="AP325" s="42"/>
      <c r="AQ325" s="43">
        <v>0</v>
      </c>
      <c r="AR325" s="16">
        <v>0</v>
      </c>
      <c r="AS325" s="16">
        <v>0</v>
      </c>
      <c r="AT325" s="16">
        <v>0</v>
      </c>
      <c r="AU325" s="42">
        <v>0</v>
      </c>
      <c r="AV325" s="43"/>
      <c r="AW325" s="16"/>
      <c r="AX325" s="16"/>
      <c r="AY325" s="16"/>
      <c r="AZ325" s="42"/>
      <c r="BA325" s="43"/>
      <c r="BB325" s="16"/>
      <c r="BC325" s="16"/>
      <c r="BD325" s="16"/>
      <c r="BE325" s="42"/>
      <c r="BF325" s="43"/>
      <c r="BG325" s="16"/>
      <c r="BH325" s="16"/>
      <c r="BI325" s="16"/>
      <c r="BJ325" s="42"/>
      <c r="BK325" s="43"/>
      <c r="BL325" s="16"/>
      <c r="BM325" s="16"/>
      <c r="BN325" s="16"/>
      <c r="BO325" s="42"/>
      <c r="BP325" s="43"/>
      <c r="BQ325" s="16"/>
      <c r="BR325" s="16"/>
      <c r="BS325" s="16"/>
      <c r="BT325" s="42"/>
      <c r="BU325" s="43"/>
      <c r="BV325" s="16"/>
      <c r="BW325" s="16"/>
      <c r="BX325" s="16"/>
      <c r="BY325" s="42"/>
      <c r="BZ325" s="43"/>
      <c r="CA325" s="16"/>
      <c r="CB325" s="16"/>
      <c r="CC325" s="16"/>
      <c r="CD325" s="42"/>
      <c r="CE325" s="43"/>
      <c r="CF325" s="16"/>
      <c r="CG325" s="16"/>
      <c r="CH325" s="16"/>
      <c r="CI325" s="42"/>
      <c r="CJ325" s="43"/>
      <c r="CK325" s="16"/>
      <c r="CL325" s="16"/>
      <c r="CM325" s="16"/>
      <c r="CN325" s="42"/>
      <c r="CO325" s="43"/>
      <c r="CP325" s="16"/>
      <c r="CQ325" s="16"/>
      <c r="CR325" s="16"/>
      <c r="CS325" s="42"/>
      <c r="CT325" s="43"/>
      <c r="CU325" s="16"/>
      <c r="CV325" s="16"/>
      <c r="CW325" s="16"/>
      <c r="CX325" s="42"/>
      <c r="CY325" s="43"/>
      <c r="CZ325" s="16"/>
      <c r="DA325" s="16"/>
      <c r="DB325" s="16"/>
      <c r="DC325" s="42"/>
      <c r="DD325" s="43"/>
      <c r="DE325" s="16"/>
      <c r="DF325" s="16"/>
      <c r="DG325" s="16"/>
      <c r="DH325" s="42"/>
      <c r="DI325" s="43">
        <v>0</v>
      </c>
      <c r="DJ325" s="16">
        <v>0</v>
      </c>
      <c r="DK325" s="16">
        <v>0</v>
      </c>
      <c r="DL325" s="16">
        <v>0</v>
      </c>
      <c r="DM325" s="42">
        <v>0</v>
      </c>
      <c r="DN325" s="43">
        <v>0</v>
      </c>
      <c r="DO325" s="16">
        <v>0</v>
      </c>
      <c r="DP325" s="16">
        <v>0</v>
      </c>
      <c r="DQ325" s="16">
        <v>0</v>
      </c>
      <c r="DR325" s="42">
        <v>0</v>
      </c>
      <c r="DS325" s="43"/>
      <c r="DT325" s="16"/>
      <c r="DU325" s="16"/>
      <c r="DV325" s="16"/>
      <c r="DW325" s="42"/>
      <c r="DX325" s="43">
        <v>0</v>
      </c>
      <c r="DY325" s="16">
        <v>0</v>
      </c>
      <c r="DZ325" s="16">
        <v>0</v>
      </c>
      <c r="EA325" s="16">
        <v>0</v>
      </c>
      <c r="EB325" s="42">
        <v>0</v>
      </c>
      <c r="EC325" s="43">
        <v>0</v>
      </c>
      <c r="ED325" s="16">
        <v>0</v>
      </c>
      <c r="EE325" s="16">
        <v>0</v>
      </c>
      <c r="EF325" s="16">
        <v>0</v>
      </c>
      <c r="EG325" s="42">
        <v>0</v>
      </c>
      <c r="EH325" s="43">
        <v>0</v>
      </c>
      <c r="EI325" s="16">
        <v>0</v>
      </c>
      <c r="EJ325" s="16">
        <v>0</v>
      </c>
      <c r="EK325" s="16">
        <v>0</v>
      </c>
      <c r="EL325" s="17">
        <v>0</v>
      </c>
      <c r="EM325" s="7"/>
    </row>
    <row r="326" spans="1:143" x14ac:dyDescent="0.35">
      <c r="A326" s="13">
        <v>17</v>
      </c>
      <c r="B326" s="14" t="s">
        <v>68</v>
      </c>
      <c r="C326" s="15">
        <v>0</v>
      </c>
      <c r="D326" s="16">
        <v>168600.30438119499</v>
      </c>
      <c r="E326" s="16">
        <v>65631.758728157394</v>
      </c>
      <c r="F326" s="16">
        <v>229952.038940461</v>
      </c>
      <c r="G326" s="42">
        <v>5385.9453999999996</v>
      </c>
      <c r="H326" s="43"/>
      <c r="I326" s="16">
        <v>88797.752410000001</v>
      </c>
      <c r="J326" s="16">
        <v>22999.061470000001</v>
      </c>
      <c r="K326" s="16">
        <v>118457.711961262</v>
      </c>
      <c r="L326" s="42"/>
      <c r="M326" s="43"/>
      <c r="N326" s="16">
        <v>17039.712938480799</v>
      </c>
      <c r="O326" s="16">
        <v>6950.1183313707897</v>
      </c>
      <c r="P326" s="16">
        <v>7974.1337100000001</v>
      </c>
      <c r="Q326" s="42">
        <v>2772.8689899999999</v>
      </c>
      <c r="R326" s="43"/>
      <c r="S326" s="16">
        <v>2633.5944300000001</v>
      </c>
      <c r="T326" s="16">
        <v>4267.3130326722003</v>
      </c>
      <c r="U326" s="16">
        <v>6335.0816862750698</v>
      </c>
      <c r="V326" s="42">
        <v>2613.0764100000001</v>
      </c>
      <c r="W326" s="43"/>
      <c r="X326" s="16">
        <v>19479.376595317401</v>
      </c>
      <c r="Y326" s="16">
        <v>21324.109480752901</v>
      </c>
      <c r="Z326" s="16">
        <v>70296.784224471499</v>
      </c>
      <c r="AA326" s="42"/>
      <c r="AB326" s="43"/>
      <c r="AC326" s="16">
        <v>8753.7031973967205</v>
      </c>
      <c r="AD326" s="16">
        <v>9532.0564133614807</v>
      </c>
      <c r="AE326" s="16">
        <v>23161.431778451901</v>
      </c>
      <c r="AF326" s="42"/>
      <c r="AG326" s="43"/>
      <c r="AH326" s="16">
        <v>30255.850050000001</v>
      </c>
      <c r="AI326" s="16">
        <v>324.2</v>
      </c>
      <c r="AJ326" s="16">
        <v>3592.5525699999998</v>
      </c>
      <c r="AK326" s="42"/>
      <c r="AL326" s="43"/>
      <c r="AM326" s="16">
        <v>1640.31476</v>
      </c>
      <c r="AN326" s="16">
        <v>234.9</v>
      </c>
      <c r="AO326" s="16">
        <v>134.34300999999999</v>
      </c>
      <c r="AP326" s="42"/>
      <c r="AQ326" s="43">
        <v>0</v>
      </c>
      <c r="AR326" s="16">
        <v>442223.66322442098</v>
      </c>
      <c r="AS326" s="16">
        <v>73776.919866674405</v>
      </c>
      <c r="AT326" s="16">
        <v>224754.63751274001</v>
      </c>
      <c r="AU326" s="42">
        <v>6206.7312642357801</v>
      </c>
      <c r="AV326" s="43"/>
      <c r="AW326" s="16">
        <v>124179.93902080999</v>
      </c>
      <c r="AX326" s="16">
        <v>16252.746892261801</v>
      </c>
      <c r="AY326" s="16">
        <v>16591.680724722599</v>
      </c>
      <c r="AZ326" s="42">
        <v>1538.9099918262</v>
      </c>
      <c r="BA326" s="43"/>
      <c r="BB326" s="16">
        <v>204027.807373152</v>
      </c>
      <c r="BC326" s="16">
        <v>29429.6625761123</v>
      </c>
      <c r="BD326" s="16">
        <v>10356.521550290199</v>
      </c>
      <c r="BE326" s="42">
        <v>0</v>
      </c>
      <c r="BF326" s="43"/>
      <c r="BG326" s="16">
        <v>392.41255999999998</v>
      </c>
      <c r="BH326" s="16">
        <v>244.26251999999999</v>
      </c>
      <c r="BI326" s="16">
        <v>0</v>
      </c>
      <c r="BJ326" s="42">
        <v>0</v>
      </c>
      <c r="BK326" s="43"/>
      <c r="BL326" s="16">
        <v>0</v>
      </c>
      <c r="BM326" s="16">
        <v>1257.752</v>
      </c>
      <c r="BN326" s="16">
        <v>36424.425136808</v>
      </c>
      <c r="BO326" s="42">
        <v>0</v>
      </c>
      <c r="BP326" s="43"/>
      <c r="BQ326" s="16">
        <v>3793.0184521813999</v>
      </c>
      <c r="BR326" s="16">
        <v>8259.9396676119995</v>
      </c>
      <c r="BS326" s="16">
        <v>3660.0902000000001</v>
      </c>
      <c r="BT326" s="42">
        <v>1046.1317799999999</v>
      </c>
      <c r="BU326" s="43"/>
      <c r="BV326" s="16">
        <v>286.75421</v>
      </c>
      <c r="BW326" s="16">
        <v>3312.10646</v>
      </c>
      <c r="BX326" s="16">
        <v>35762.811458641103</v>
      </c>
      <c r="BY326" s="42">
        <v>0</v>
      </c>
      <c r="BZ326" s="43"/>
      <c r="CA326" s="16">
        <v>38411.104358529599</v>
      </c>
      <c r="CB326" s="16">
        <v>8390.4727285348508</v>
      </c>
      <c r="CC326" s="16">
        <v>39816.912381827802</v>
      </c>
      <c r="CD326" s="42">
        <v>792.34745622957598</v>
      </c>
      <c r="CE326" s="43"/>
      <c r="CF326" s="16"/>
      <c r="CG326" s="16"/>
      <c r="CH326" s="16"/>
      <c r="CI326" s="42"/>
      <c r="CJ326" s="43"/>
      <c r="CK326" s="16">
        <v>804.56497836657195</v>
      </c>
      <c r="CL326" s="16">
        <v>147.99293</v>
      </c>
      <c r="CM326" s="16">
        <v>677.72245843555095</v>
      </c>
      <c r="CN326" s="42">
        <v>0</v>
      </c>
      <c r="CO326" s="43"/>
      <c r="CP326" s="16">
        <v>40517.268549787499</v>
      </c>
      <c r="CQ326" s="16">
        <v>248.87429</v>
      </c>
      <c r="CR326" s="16">
        <v>14528.69767</v>
      </c>
      <c r="CS326" s="42">
        <v>0</v>
      </c>
      <c r="CT326" s="43"/>
      <c r="CU326" s="16"/>
      <c r="CV326" s="16"/>
      <c r="CW326" s="16"/>
      <c r="CX326" s="42"/>
      <c r="CY326" s="43"/>
      <c r="CZ326" s="16">
        <v>1972.109983437</v>
      </c>
      <c r="DA326" s="16">
        <v>0</v>
      </c>
      <c r="DB326" s="16">
        <v>0</v>
      </c>
      <c r="DC326" s="42">
        <v>0</v>
      </c>
      <c r="DD326" s="43"/>
      <c r="DE326" s="16">
        <v>27838.683738156298</v>
      </c>
      <c r="DF326" s="16">
        <v>6233.1098021534699</v>
      </c>
      <c r="DG326" s="16">
        <v>66935.775932014803</v>
      </c>
      <c r="DH326" s="42">
        <v>2829.3420361799999</v>
      </c>
      <c r="DI326" s="43">
        <v>0</v>
      </c>
      <c r="DJ326" s="16">
        <v>303.86157019887099</v>
      </c>
      <c r="DK326" s="16">
        <v>219.71054000000001</v>
      </c>
      <c r="DL326" s="16">
        <v>3415.25510367788</v>
      </c>
      <c r="DM326" s="42">
        <v>17.02337</v>
      </c>
      <c r="DN326" s="43">
        <v>0</v>
      </c>
      <c r="DO326" s="16">
        <v>1936.4284385609801</v>
      </c>
      <c r="DP326" s="16">
        <v>0</v>
      </c>
      <c r="DQ326" s="16">
        <v>18480.717000000001</v>
      </c>
      <c r="DR326" s="42">
        <v>0</v>
      </c>
      <c r="DS326" s="43"/>
      <c r="DT326" s="16"/>
      <c r="DU326" s="16"/>
      <c r="DV326" s="16"/>
      <c r="DW326" s="42"/>
      <c r="DX326" s="43">
        <v>0</v>
      </c>
      <c r="DY326" s="16">
        <v>0</v>
      </c>
      <c r="DZ326" s="16">
        <v>0</v>
      </c>
      <c r="EA326" s="16">
        <v>0</v>
      </c>
      <c r="EB326" s="42">
        <v>0</v>
      </c>
      <c r="EC326" s="43">
        <v>0</v>
      </c>
      <c r="ED326" s="16">
        <v>613064.25761437602</v>
      </c>
      <c r="EE326" s="16">
        <v>139628.38913483199</v>
      </c>
      <c r="EF326" s="16">
        <v>476602.64855687902</v>
      </c>
      <c r="EG326" s="42">
        <v>11609.700034235801</v>
      </c>
      <c r="EH326" s="43">
        <v>0</v>
      </c>
      <c r="EI326" s="16">
        <v>613064.25761437602</v>
      </c>
      <c r="EJ326" s="16">
        <v>139628.38913483199</v>
      </c>
      <c r="EK326" s="16">
        <v>476602.64855687902</v>
      </c>
      <c r="EL326" s="17">
        <v>11609.700034235801</v>
      </c>
      <c r="EM326" s="7"/>
    </row>
    <row r="327" spans="1:143" x14ac:dyDescent="0.35">
      <c r="A327" s="13">
        <v>18</v>
      </c>
      <c r="B327" s="14" t="s">
        <v>69</v>
      </c>
      <c r="C327" s="15">
        <v>0</v>
      </c>
      <c r="D327" s="16">
        <v>0</v>
      </c>
      <c r="E327" s="16">
        <v>0</v>
      </c>
      <c r="F327" s="16">
        <v>0</v>
      </c>
      <c r="G327" s="42">
        <v>0</v>
      </c>
      <c r="H327" s="43"/>
      <c r="I327" s="16"/>
      <c r="J327" s="16"/>
      <c r="K327" s="16"/>
      <c r="L327" s="42"/>
      <c r="M327" s="43"/>
      <c r="N327" s="16"/>
      <c r="O327" s="16"/>
      <c r="P327" s="16"/>
      <c r="Q327" s="42"/>
      <c r="R327" s="43"/>
      <c r="S327" s="16"/>
      <c r="T327" s="16"/>
      <c r="U327" s="16"/>
      <c r="V327" s="42"/>
      <c r="W327" s="43"/>
      <c r="X327" s="16"/>
      <c r="Y327" s="16"/>
      <c r="Z327" s="16"/>
      <c r="AA327" s="42"/>
      <c r="AB327" s="43"/>
      <c r="AC327" s="16"/>
      <c r="AD327" s="16"/>
      <c r="AE327" s="16"/>
      <c r="AF327" s="42"/>
      <c r="AG327" s="43"/>
      <c r="AH327" s="16"/>
      <c r="AI327" s="16"/>
      <c r="AJ327" s="16"/>
      <c r="AK327" s="42"/>
      <c r="AL327" s="43"/>
      <c r="AM327" s="16"/>
      <c r="AN327" s="16"/>
      <c r="AO327" s="16"/>
      <c r="AP327" s="42"/>
      <c r="AQ327" s="43">
        <v>0</v>
      </c>
      <c r="AR327" s="16">
        <v>0</v>
      </c>
      <c r="AS327" s="16">
        <v>0</v>
      </c>
      <c r="AT327" s="16">
        <v>0</v>
      </c>
      <c r="AU327" s="42">
        <v>0</v>
      </c>
      <c r="AV327" s="43"/>
      <c r="AW327" s="16"/>
      <c r="AX327" s="16"/>
      <c r="AY327" s="16"/>
      <c r="AZ327" s="42"/>
      <c r="BA327" s="43"/>
      <c r="BB327" s="16"/>
      <c r="BC327" s="16"/>
      <c r="BD327" s="16"/>
      <c r="BE327" s="42"/>
      <c r="BF327" s="43"/>
      <c r="BG327" s="16"/>
      <c r="BH327" s="16"/>
      <c r="BI327" s="16"/>
      <c r="BJ327" s="42"/>
      <c r="BK327" s="43"/>
      <c r="BL327" s="16"/>
      <c r="BM327" s="16"/>
      <c r="BN327" s="16"/>
      <c r="BO327" s="42"/>
      <c r="BP327" s="43"/>
      <c r="BQ327" s="16"/>
      <c r="BR327" s="16"/>
      <c r="BS327" s="16"/>
      <c r="BT327" s="42"/>
      <c r="BU327" s="43"/>
      <c r="BV327" s="16"/>
      <c r="BW327" s="16"/>
      <c r="BX327" s="16"/>
      <c r="BY327" s="42"/>
      <c r="BZ327" s="43"/>
      <c r="CA327" s="16"/>
      <c r="CB327" s="16"/>
      <c r="CC327" s="16"/>
      <c r="CD327" s="42"/>
      <c r="CE327" s="43"/>
      <c r="CF327" s="16"/>
      <c r="CG327" s="16"/>
      <c r="CH327" s="16"/>
      <c r="CI327" s="42"/>
      <c r="CJ327" s="43"/>
      <c r="CK327" s="16"/>
      <c r="CL327" s="16"/>
      <c r="CM327" s="16"/>
      <c r="CN327" s="42"/>
      <c r="CO327" s="43"/>
      <c r="CP327" s="16"/>
      <c r="CQ327" s="16"/>
      <c r="CR327" s="16"/>
      <c r="CS327" s="42"/>
      <c r="CT327" s="43"/>
      <c r="CU327" s="16"/>
      <c r="CV327" s="16"/>
      <c r="CW327" s="16"/>
      <c r="CX327" s="42"/>
      <c r="CY327" s="43"/>
      <c r="CZ327" s="16"/>
      <c r="DA327" s="16"/>
      <c r="DB327" s="16"/>
      <c r="DC327" s="42"/>
      <c r="DD327" s="43"/>
      <c r="DE327" s="16"/>
      <c r="DF327" s="16"/>
      <c r="DG327" s="16"/>
      <c r="DH327" s="42"/>
      <c r="DI327" s="43">
        <v>0</v>
      </c>
      <c r="DJ327" s="16">
        <v>0</v>
      </c>
      <c r="DK327" s="16">
        <v>0</v>
      </c>
      <c r="DL327" s="16">
        <v>0</v>
      </c>
      <c r="DM327" s="42">
        <v>0</v>
      </c>
      <c r="DN327" s="43">
        <v>0</v>
      </c>
      <c r="DO327" s="16">
        <v>0</v>
      </c>
      <c r="DP327" s="16">
        <v>0</v>
      </c>
      <c r="DQ327" s="16">
        <v>0</v>
      </c>
      <c r="DR327" s="42">
        <v>0</v>
      </c>
      <c r="DS327" s="43"/>
      <c r="DT327" s="16"/>
      <c r="DU327" s="16"/>
      <c r="DV327" s="16"/>
      <c r="DW327" s="42"/>
      <c r="DX327" s="43">
        <v>0</v>
      </c>
      <c r="DY327" s="16">
        <v>0</v>
      </c>
      <c r="DZ327" s="16">
        <v>0</v>
      </c>
      <c r="EA327" s="16">
        <v>0</v>
      </c>
      <c r="EB327" s="42">
        <v>0</v>
      </c>
      <c r="EC327" s="43">
        <v>0</v>
      </c>
      <c r="ED327" s="16">
        <v>0</v>
      </c>
      <c r="EE327" s="16">
        <v>0</v>
      </c>
      <c r="EF327" s="16">
        <v>0</v>
      </c>
      <c r="EG327" s="42">
        <v>0</v>
      </c>
      <c r="EH327" s="43">
        <v>0</v>
      </c>
      <c r="EI327" s="16">
        <v>0</v>
      </c>
      <c r="EJ327" s="16">
        <v>0</v>
      </c>
      <c r="EK327" s="16">
        <v>0</v>
      </c>
      <c r="EL327" s="17">
        <v>0</v>
      </c>
      <c r="EM327" s="7"/>
    </row>
    <row r="328" spans="1:143" x14ac:dyDescent="0.35">
      <c r="A328" s="13">
        <v>19</v>
      </c>
      <c r="B328" s="14" t="s">
        <v>70</v>
      </c>
      <c r="C328" s="15">
        <v>147735.78400000001</v>
      </c>
      <c r="D328" s="16">
        <v>187913.21400000001</v>
      </c>
      <c r="E328" s="16">
        <v>35437.39</v>
      </c>
      <c r="F328" s="16">
        <v>161054.12899999999</v>
      </c>
      <c r="G328" s="42">
        <v>0</v>
      </c>
      <c r="H328" s="43">
        <v>142844.06</v>
      </c>
      <c r="I328" s="16">
        <v>114735.745</v>
      </c>
      <c r="J328" s="16">
        <v>10321.918</v>
      </c>
      <c r="K328" s="16">
        <v>86193.153000000006</v>
      </c>
      <c r="L328" s="42">
        <v>0</v>
      </c>
      <c r="M328" s="43">
        <v>795.11</v>
      </c>
      <c r="N328" s="16">
        <v>18378.332999999999</v>
      </c>
      <c r="O328" s="16">
        <v>1802.0050000000001</v>
      </c>
      <c r="P328" s="16">
        <v>20628.664000000001</v>
      </c>
      <c r="Q328" s="42">
        <v>0</v>
      </c>
      <c r="R328" s="43">
        <v>0</v>
      </c>
      <c r="S328" s="16">
        <v>8838.3040000000001</v>
      </c>
      <c r="T328" s="16">
        <v>2756.598</v>
      </c>
      <c r="U328" s="16">
        <v>8304.7690000000002</v>
      </c>
      <c r="V328" s="42">
        <v>0</v>
      </c>
      <c r="W328" s="43">
        <v>0</v>
      </c>
      <c r="X328" s="16">
        <v>30595.324000000001</v>
      </c>
      <c r="Y328" s="16">
        <v>16293.851000000001</v>
      </c>
      <c r="Z328" s="16">
        <v>39606.006999999998</v>
      </c>
      <c r="AA328" s="42">
        <v>0</v>
      </c>
      <c r="AB328" s="43">
        <v>210.46799999999999</v>
      </c>
      <c r="AC328" s="16">
        <v>13009.772000000001</v>
      </c>
      <c r="AD328" s="16">
        <v>3077.308</v>
      </c>
      <c r="AE328" s="16">
        <v>6321.5360000000001</v>
      </c>
      <c r="AF328" s="42">
        <v>0</v>
      </c>
      <c r="AG328" s="43">
        <v>0</v>
      </c>
      <c r="AH328" s="16">
        <v>701.1</v>
      </c>
      <c r="AI328" s="16">
        <v>885.6</v>
      </c>
      <c r="AJ328" s="16">
        <v>0</v>
      </c>
      <c r="AK328" s="42">
        <v>0</v>
      </c>
      <c r="AL328" s="43">
        <v>3886.1460000000002</v>
      </c>
      <c r="AM328" s="16">
        <v>1654.636</v>
      </c>
      <c r="AN328" s="16">
        <v>300.11</v>
      </c>
      <c r="AO328" s="16">
        <v>0</v>
      </c>
      <c r="AP328" s="42">
        <v>0</v>
      </c>
      <c r="AQ328" s="43">
        <v>4937.25</v>
      </c>
      <c r="AR328" s="16">
        <v>909234.98</v>
      </c>
      <c r="AS328" s="16">
        <v>66324.870999999999</v>
      </c>
      <c r="AT328" s="16">
        <v>120762.30899999999</v>
      </c>
      <c r="AU328" s="42">
        <v>0</v>
      </c>
      <c r="AV328" s="43">
        <v>580.005</v>
      </c>
      <c r="AW328" s="16">
        <v>49181.24</v>
      </c>
      <c r="AX328" s="16">
        <v>1636.86</v>
      </c>
      <c r="AY328" s="16">
        <v>5541.3850000000002</v>
      </c>
      <c r="AZ328" s="42">
        <v>0</v>
      </c>
      <c r="BA328" s="43">
        <v>203.46600000000001</v>
      </c>
      <c r="BB328" s="16">
        <v>712717.228</v>
      </c>
      <c r="BC328" s="16">
        <v>7374.2039999999997</v>
      </c>
      <c r="BD328" s="16">
        <v>11736.161</v>
      </c>
      <c r="BE328" s="42">
        <v>0</v>
      </c>
      <c r="BF328" s="43">
        <v>0</v>
      </c>
      <c r="BG328" s="16">
        <v>6172.0010000000002</v>
      </c>
      <c r="BH328" s="16">
        <v>958.822</v>
      </c>
      <c r="BI328" s="16">
        <v>15440.718999999999</v>
      </c>
      <c r="BJ328" s="42">
        <v>0</v>
      </c>
      <c r="BK328" s="43">
        <v>0</v>
      </c>
      <c r="BL328" s="16">
        <v>0</v>
      </c>
      <c r="BM328" s="16">
        <v>1243.395</v>
      </c>
      <c r="BN328" s="16">
        <v>12969.826999999999</v>
      </c>
      <c r="BO328" s="42">
        <v>0</v>
      </c>
      <c r="BP328" s="43">
        <v>0</v>
      </c>
      <c r="BQ328" s="16">
        <v>3647.9810000000002</v>
      </c>
      <c r="BR328" s="16">
        <v>2208.7080000000001</v>
      </c>
      <c r="BS328" s="16">
        <v>16356.722</v>
      </c>
      <c r="BT328" s="42">
        <v>0</v>
      </c>
      <c r="BU328" s="43">
        <v>0</v>
      </c>
      <c r="BV328" s="16">
        <v>793.98099999999999</v>
      </c>
      <c r="BW328" s="16">
        <v>0</v>
      </c>
      <c r="BX328" s="16">
        <v>0</v>
      </c>
      <c r="BY328" s="42">
        <v>0</v>
      </c>
      <c r="BZ328" s="43">
        <v>0</v>
      </c>
      <c r="CA328" s="16">
        <v>76269.53</v>
      </c>
      <c r="CB328" s="16">
        <v>4933.7709999999997</v>
      </c>
      <c r="CC328" s="16">
        <v>11644.315000000001</v>
      </c>
      <c r="CD328" s="42">
        <v>0</v>
      </c>
      <c r="CE328" s="43">
        <v>0</v>
      </c>
      <c r="CF328" s="16">
        <v>446.78399999999999</v>
      </c>
      <c r="CG328" s="16">
        <v>0</v>
      </c>
      <c r="CH328" s="16">
        <v>0</v>
      </c>
      <c r="CI328" s="42">
        <v>0</v>
      </c>
      <c r="CJ328" s="43">
        <v>0</v>
      </c>
      <c r="CK328" s="16">
        <v>572.94399999999996</v>
      </c>
      <c r="CL328" s="16">
        <v>514.87400000000002</v>
      </c>
      <c r="CM328" s="16">
        <v>0</v>
      </c>
      <c r="CN328" s="42">
        <v>0</v>
      </c>
      <c r="CO328" s="43">
        <v>3228.549</v>
      </c>
      <c r="CP328" s="16">
        <v>25360.530999999999</v>
      </c>
      <c r="CQ328" s="16">
        <v>14497.991</v>
      </c>
      <c r="CR328" s="16">
        <v>7106.9610000000002</v>
      </c>
      <c r="CS328" s="42">
        <v>0</v>
      </c>
      <c r="CT328" s="43">
        <v>0</v>
      </c>
      <c r="CU328" s="16">
        <v>0</v>
      </c>
      <c r="CV328" s="16">
        <v>0</v>
      </c>
      <c r="CW328" s="16">
        <v>0</v>
      </c>
      <c r="CX328" s="42">
        <v>0</v>
      </c>
      <c r="CY328" s="43">
        <v>0</v>
      </c>
      <c r="CZ328" s="16">
        <v>0</v>
      </c>
      <c r="DA328" s="16">
        <v>0</v>
      </c>
      <c r="DB328" s="16">
        <v>0</v>
      </c>
      <c r="DC328" s="42">
        <v>0</v>
      </c>
      <c r="DD328" s="43">
        <v>925.23</v>
      </c>
      <c r="DE328" s="16">
        <v>34072.76</v>
      </c>
      <c r="DF328" s="16">
        <v>32956.245999999999</v>
      </c>
      <c r="DG328" s="16">
        <v>39966.218999999997</v>
      </c>
      <c r="DH328" s="42">
        <v>0</v>
      </c>
      <c r="DI328" s="43">
        <v>0</v>
      </c>
      <c r="DJ328" s="16">
        <v>1653.0920000000001</v>
      </c>
      <c r="DK328" s="16">
        <v>28435.21</v>
      </c>
      <c r="DL328" s="16">
        <v>12095.416999999999</v>
      </c>
      <c r="DM328" s="42">
        <v>0</v>
      </c>
      <c r="DN328" s="43">
        <v>0</v>
      </c>
      <c r="DO328" s="16">
        <v>1217.443</v>
      </c>
      <c r="DP328" s="16">
        <v>2920</v>
      </c>
      <c r="DQ328" s="16">
        <v>9639.07</v>
      </c>
      <c r="DR328" s="42">
        <v>0</v>
      </c>
      <c r="DS328" s="43">
        <v>215</v>
      </c>
      <c r="DT328" s="16">
        <v>42750.298999999999</v>
      </c>
      <c r="DU328" s="16">
        <v>0</v>
      </c>
      <c r="DV328" s="16">
        <v>0</v>
      </c>
      <c r="DW328" s="42">
        <v>0</v>
      </c>
      <c r="DX328" s="43">
        <v>0</v>
      </c>
      <c r="DY328" s="16">
        <v>8007.9009999999998</v>
      </c>
      <c r="DZ328" s="16">
        <v>323.49</v>
      </c>
      <c r="EA328" s="16">
        <v>1418.7370000000001</v>
      </c>
      <c r="EB328" s="42">
        <v>0</v>
      </c>
      <c r="EC328" s="43">
        <v>152888.03400000001</v>
      </c>
      <c r="ED328" s="16">
        <v>1142769.0279999999</v>
      </c>
      <c r="EE328" s="16">
        <v>133117.47099999999</v>
      </c>
      <c r="EF328" s="16">
        <v>303550.92499999999</v>
      </c>
      <c r="EG328" s="42">
        <v>0</v>
      </c>
      <c r="EH328" s="43">
        <v>152888.03400000001</v>
      </c>
      <c r="EI328" s="16">
        <v>1150776.929</v>
      </c>
      <c r="EJ328" s="16">
        <v>133440.96100000001</v>
      </c>
      <c r="EK328" s="16">
        <v>304969.66200000001</v>
      </c>
      <c r="EL328" s="17">
        <v>0</v>
      </c>
      <c r="EM328" s="7"/>
    </row>
    <row r="329" spans="1:143" x14ac:dyDescent="0.35">
      <c r="A329" s="13">
        <v>20</v>
      </c>
      <c r="B329" s="14" t="s">
        <v>71</v>
      </c>
      <c r="C329" s="15">
        <v>0</v>
      </c>
      <c r="D329" s="16">
        <v>0</v>
      </c>
      <c r="E329" s="16">
        <v>0</v>
      </c>
      <c r="F329" s="16">
        <v>0</v>
      </c>
      <c r="G329" s="42">
        <v>0</v>
      </c>
      <c r="H329" s="43"/>
      <c r="I329" s="16"/>
      <c r="J329" s="16"/>
      <c r="K329" s="16"/>
      <c r="L329" s="42"/>
      <c r="M329" s="43"/>
      <c r="N329" s="16"/>
      <c r="O329" s="16"/>
      <c r="P329" s="16"/>
      <c r="Q329" s="42"/>
      <c r="R329" s="43"/>
      <c r="S329" s="16"/>
      <c r="T329" s="16"/>
      <c r="U329" s="16"/>
      <c r="V329" s="42"/>
      <c r="W329" s="43"/>
      <c r="X329" s="16"/>
      <c r="Y329" s="16"/>
      <c r="Z329" s="16"/>
      <c r="AA329" s="42"/>
      <c r="AB329" s="43"/>
      <c r="AC329" s="16"/>
      <c r="AD329" s="16"/>
      <c r="AE329" s="16"/>
      <c r="AF329" s="42"/>
      <c r="AG329" s="43"/>
      <c r="AH329" s="16"/>
      <c r="AI329" s="16"/>
      <c r="AJ329" s="16"/>
      <c r="AK329" s="42"/>
      <c r="AL329" s="43"/>
      <c r="AM329" s="16"/>
      <c r="AN329" s="16"/>
      <c r="AO329" s="16"/>
      <c r="AP329" s="42"/>
      <c r="AQ329" s="43">
        <v>0</v>
      </c>
      <c r="AR329" s="16">
        <v>0</v>
      </c>
      <c r="AS329" s="16">
        <v>0</v>
      </c>
      <c r="AT329" s="16">
        <v>0</v>
      </c>
      <c r="AU329" s="42">
        <v>0</v>
      </c>
      <c r="AV329" s="43"/>
      <c r="AW329" s="16"/>
      <c r="AX329" s="16"/>
      <c r="AY329" s="16"/>
      <c r="AZ329" s="42"/>
      <c r="BA329" s="43"/>
      <c r="BB329" s="16"/>
      <c r="BC329" s="16"/>
      <c r="BD329" s="16"/>
      <c r="BE329" s="42"/>
      <c r="BF329" s="43"/>
      <c r="BG329" s="16"/>
      <c r="BH329" s="16"/>
      <c r="BI329" s="16"/>
      <c r="BJ329" s="42"/>
      <c r="BK329" s="43"/>
      <c r="BL329" s="16"/>
      <c r="BM329" s="16"/>
      <c r="BN329" s="16"/>
      <c r="BO329" s="42"/>
      <c r="BP329" s="43"/>
      <c r="BQ329" s="16"/>
      <c r="BR329" s="16"/>
      <c r="BS329" s="16"/>
      <c r="BT329" s="42"/>
      <c r="BU329" s="43"/>
      <c r="BV329" s="16"/>
      <c r="BW329" s="16"/>
      <c r="BX329" s="16"/>
      <c r="BY329" s="42"/>
      <c r="BZ329" s="43"/>
      <c r="CA329" s="16"/>
      <c r="CB329" s="16"/>
      <c r="CC329" s="16"/>
      <c r="CD329" s="42"/>
      <c r="CE329" s="43"/>
      <c r="CF329" s="16"/>
      <c r="CG329" s="16"/>
      <c r="CH329" s="16"/>
      <c r="CI329" s="42"/>
      <c r="CJ329" s="43"/>
      <c r="CK329" s="16"/>
      <c r="CL329" s="16"/>
      <c r="CM329" s="16"/>
      <c r="CN329" s="42"/>
      <c r="CO329" s="43"/>
      <c r="CP329" s="16"/>
      <c r="CQ329" s="16"/>
      <c r="CR329" s="16"/>
      <c r="CS329" s="42"/>
      <c r="CT329" s="43"/>
      <c r="CU329" s="16"/>
      <c r="CV329" s="16"/>
      <c r="CW329" s="16"/>
      <c r="CX329" s="42"/>
      <c r="CY329" s="43"/>
      <c r="CZ329" s="16"/>
      <c r="DA329" s="16"/>
      <c r="DB329" s="16"/>
      <c r="DC329" s="42"/>
      <c r="DD329" s="43"/>
      <c r="DE329" s="16"/>
      <c r="DF329" s="16"/>
      <c r="DG329" s="16"/>
      <c r="DH329" s="42"/>
      <c r="DI329" s="43">
        <v>0</v>
      </c>
      <c r="DJ329" s="16">
        <v>0</v>
      </c>
      <c r="DK329" s="16">
        <v>0</v>
      </c>
      <c r="DL329" s="16">
        <v>0</v>
      </c>
      <c r="DM329" s="42">
        <v>0</v>
      </c>
      <c r="DN329" s="43">
        <v>0</v>
      </c>
      <c r="DO329" s="16">
        <v>0</v>
      </c>
      <c r="DP329" s="16">
        <v>0</v>
      </c>
      <c r="DQ329" s="16">
        <v>0</v>
      </c>
      <c r="DR329" s="42">
        <v>0</v>
      </c>
      <c r="DS329" s="43"/>
      <c r="DT329" s="16"/>
      <c r="DU329" s="16"/>
      <c r="DV329" s="16"/>
      <c r="DW329" s="42"/>
      <c r="DX329" s="43">
        <v>0</v>
      </c>
      <c r="DY329" s="16">
        <v>0</v>
      </c>
      <c r="DZ329" s="16">
        <v>0</v>
      </c>
      <c r="EA329" s="16">
        <v>0</v>
      </c>
      <c r="EB329" s="42">
        <v>0</v>
      </c>
      <c r="EC329" s="43">
        <v>0</v>
      </c>
      <c r="ED329" s="16">
        <v>0</v>
      </c>
      <c r="EE329" s="16">
        <v>0</v>
      </c>
      <c r="EF329" s="16">
        <v>0</v>
      </c>
      <c r="EG329" s="42">
        <v>0</v>
      </c>
      <c r="EH329" s="43">
        <v>0</v>
      </c>
      <c r="EI329" s="16">
        <v>0</v>
      </c>
      <c r="EJ329" s="16">
        <v>0</v>
      </c>
      <c r="EK329" s="16">
        <v>0</v>
      </c>
      <c r="EL329" s="17">
        <v>0</v>
      </c>
      <c r="EM329" s="7"/>
    </row>
    <row r="330" spans="1:143" x14ac:dyDescent="0.35">
      <c r="A330" s="13">
        <v>21</v>
      </c>
      <c r="B330" s="14" t="s">
        <v>177</v>
      </c>
      <c r="C330" s="15">
        <v>0</v>
      </c>
      <c r="D330" s="16">
        <v>0</v>
      </c>
      <c r="E330" s="16">
        <v>0</v>
      </c>
      <c r="F330" s="16">
        <v>0</v>
      </c>
      <c r="G330" s="42">
        <v>0</v>
      </c>
      <c r="H330" s="43"/>
      <c r="I330" s="16"/>
      <c r="J330" s="16"/>
      <c r="K330" s="16"/>
      <c r="L330" s="42"/>
      <c r="M330" s="43"/>
      <c r="N330" s="16"/>
      <c r="O330" s="16"/>
      <c r="P330" s="16"/>
      <c r="Q330" s="42"/>
      <c r="R330" s="43"/>
      <c r="S330" s="16"/>
      <c r="T330" s="16"/>
      <c r="U330" s="16"/>
      <c r="V330" s="42"/>
      <c r="W330" s="43"/>
      <c r="X330" s="16"/>
      <c r="Y330" s="16"/>
      <c r="Z330" s="16"/>
      <c r="AA330" s="42"/>
      <c r="AB330" s="43"/>
      <c r="AC330" s="16"/>
      <c r="AD330" s="16"/>
      <c r="AE330" s="16"/>
      <c r="AF330" s="42"/>
      <c r="AG330" s="43"/>
      <c r="AH330" s="16"/>
      <c r="AI330" s="16"/>
      <c r="AJ330" s="16"/>
      <c r="AK330" s="42"/>
      <c r="AL330" s="43"/>
      <c r="AM330" s="16"/>
      <c r="AN330" s="16"/>
      <c r="AO330" s="16"/>
      <c r="AP330" s="42"/>
      <c r="AQ330" s="43">
        <v>0</v>
      </c>
      <c r="AR330" s="16">
        <v>0</v>
      </c>
      <c r="AS330" s="16">
        <v>0</v>
      </c>
      <c r="AT330" s="16">
        <v>0</v>
      </c>
      <c r="AU330" s="42">
        <v>0</v>
      </c>
      <c r="AV330" s="43"/>
      <c r="AW330" s="16"/>
      <c r="AX330" s="16"/>
      <c r="AY330" s="16"/>
      <c r="AZ330" s="42"/>
      <c r="BA330" s="43"/>
      <c r="BB330" s="16"/>
      <c r="BC330" s="16"/>
      <c r="BD330" s="16"/>
      <c r="BE330" s="42"/>
      <c r="BF330" s="43"/>
      <c r="BG330" s="16"/>
      <c r="BH330" s="16"/>
      <c r="BI330" s="16"/>
      <c r="BJ330" s="42"/>
      <c r="BK330" s="43"/>
      <c r="BL330" s="16"/>
      <c r="BM330" s="16"/>
      <c r="BN330" s="16"/>
      <c r="BO330" s="42"/>
      <c r="BP330" s="43"/>
      <c r="BQ330" s="16"/>
      <c r="BR330" s="16"/>
      <c r="BS330" s="16"/>
      <c r="BT330" s="42"/>
      <c r="BU330" s="43"/>
      <c r="BV330" s="16"/>
      <c r="BW330" s="16"/>
      <c r="BX330" s="16"/>
      <c r="BY330" s="42"/>
      <c r="BZ330" s="43"/>
      <c r="CA330" s="16"/>
      <c r="CB330" s="16"/>
      <c r="CC330" s="16"/>
      <c r="CD330" s="42"/>
      <c r="CE330" s="43"/>
      <c r="CF330" s="16"/>
      <c r="CG330" s="16"/>
      <c r="CH330" s="16"/>
      <c r="CI330" s="42"/>
      <c r="CJ330" s="43"/>
      <c r="CK330" s="16"/>
      <c r="CL330" s="16"/>
      <c r="CM330" s="16"/>
      <c r="CN330" s="42"/>
      <c r="CO330" s="43"/>
      <c r="CP330" s="16"/>
      <c r="CQ330" s="16"/>
      <c r="CR330" s="16"/>
      <c r="CS330" s="42"/>
      <c r="CT330" s="43"/>
      <c r="CU330" s="16"/>
      <c r="CV330" s="16"/>
      <c r="CW330" s="16"/>
      <c r="CX330" s="42"/>
      <c r="CY330" s="43"/>
      <c r="CZ330" s="16"/>
      <c r="DA330" s="16"/>
      <c r="DB330" s="16"/>
      <c r="DC330" s="42"/>
      <c r="DD330" s="43"/>
      <c r="DE330" s="16"/>
      <c r="DF330" s="16"/>
      <c r="DG330" s="16"/>
      <c r="DH330" s="42"/>
      <c r="DI330" s="43">
        <v>0</v>
      </c>
      <c r="DJ330" s="16">
        <v>0</v>
      </c>
      <c r="DK330" s="16">
        <v>0</v>
      </c>
      <c r="DL330" s="16">
        <v>0</v>
      </c>
      <c r="DM330" s="42">
        <v>0</v>
      </c>
      <c r="DN330" s="43">
        <v>0</v>
      </c>
      <c r="DO330" s="16">
        <v>0</v>
      </c>
      <c r="DP330" s="16">
        <v>0</v>
      </c>
      <c r="DQ330" s="16">
        <v>0</v>
      </c>
      <c r="DR330" s="42">
        <v>0</v>
      </c>
      <c r="DS330" s="43"/>
      <c r="DT330" s="16"/>
      <c r="DU330" s="16"/>
      <c r="DV330" s="16"/>
      <c r="DW330" s="42"/>
      <c r="DX330" s="43">
        <v>0</v>
      </c>
      <c r="DY330" s="16">
        <v>0</v>
      </c>
      <c r="DZ330" s="16">
        <v>0</v>
      </c>
      <c r="EA330" s="16">
        <v>0</v>
      </c>
      <c r="EB330" s="42">
        <v>0</v>
      </c>
      <c r="EC330" s="43">
        <v>0</v>
      </c>
      <c r="ED330" s="16">
        <v>0</v>
      </c>
      <c r="EE330" s="16">
        <v>0</v>
      </c>
      <c r="EF330" s="16">
        <v>0</v>
      </c>
      <c r="EG330" s="42">
        <v>0</v>
      </c>
      <c r="EH330" s="43">
        <v>0</v>
      </c>
      <c r="EI330" s="16">
        <v>0</v>
      </c>
      <c r="EJ330" s="16">
        <v>0</v>
      </c>
      <c r="EK330" s="16">
        <v>0</v>
      </c>
      <c r="EL330" s="17">
        <v>0</v>
      </c>
      <c r="EM330" s="7"/>
    </row>
    <row r="331" spans="1:143" x14ac:dyDescent="0.35">
      <c r="A331" s="13">
        <v>22</v>
      </c>
      <c r="B331" s="14" t="s">
        <v>72</v>
      </c>
      <c r="C331" s="15">
        <v>0</v>
      </c>
      <c r="D331" s="16">
        <v>0</v>
      </c>
      <c r="E331" s="16">
        <v>0</v>
      </c>
      <c r="F331" s="16">
        <v>0</v>
      </c>
      <c r="G331" s="42">
        <v>0</v>
      </c>
      <c r="H331" s="43"/>
      <c r="I331" s="16"/>
      <c r="J331" s="16"/>
      <c r="K331" s="16"/>
      <c r="L331" s="42"/>
      <c r="M331" s="43"/>
      <c r="N331" s="16"/>
      <c r="O331" s="16"/>
      <c r="P331" s="16"/>
      <c r="Q331" s="42"/>
      <c r="R331" s="43"/>
      <c r="S331" s="16"/>
      <c r="T331" s="16"/>
      <c r="U331" s="16"/>
      <c r="V331" s="42"/>
      <c r="W331" s="43"/>
      <c r="X331" s="16"/>
      <c r="Y331" s="16"/>
      <c r="Z331" s="16"/>
      <c r="AA331" s="42"/>
      <c r="AB331" s="43"/>
      <c r="AC331" s="16"/>
      <c r="AD331" s="16"/>
      <c r="AE331" s="16"/>
      <c r="AF331" s="42"/>
      <c r="AG331" s="43"/>
      <c r="AH331" s="16"/>
      <c r="AI331" s="16"/>
      <c r="AJ331" s="16"/>
      <c r="AK331" s="42"/>
      <c r="AL331" s="43"/>
      <c r="AM331" s="16"/>
      <c r="AN331" s="16"/>
      <c r="AO331" s="16"/>
      <c r="AP331" s="42"/>
      <c r="AQ331" s="43">
        <v>0</v>
      </c>
      <c r="AR331" s="16">
        <v>0</v>
      </c>
      <c r="AS331" s="16">
        <v>0</v>
      </c>
      <c r="AT331" s="16">
        <v>0</v>
      </c>
      <c r="AU331" s="42">
        <v>0</v>
      </c>
      <c r="AV331" s="43"/>
      <c r="AW331" s="16"/>
      <c r="AX331" s="16"/>
      <c r="AY331" s="16"/>
      <c r="AZ331" s="42"/>
      <c r="BA331" s="43"/>
      <c r="BB331" s="16"/>
      <c r="BC331" s="16"/>
      <c r="BD331" s="16"/>
      <c r="BE331" s="42"/>
      <c r="BF331" s="43"/>
      <c r="BG331" s="16"/>
      <c r="BH331" s="16"/>
      <c r="BI331" s="16"/>
      <c r="BJ331" s="42"/>
      <c r="BK331" s="43"/>
      <c r="BL331" s="16"/>
      <c r="BM331" s="16"/>
      <c r="BN331" s="16"/>
      <c r="BO331" s="42"/>
      <c r="BP331" s="43"/>
      <c r="BQ331" s="16"/>
      <c r="BR331" s="16"/>
      <c r="BS331" s="16"/>
      <c r="BT331" s="42"/>
      <c r="BU331" s="43"/>
      <c r="BV331" s="16"/>
      <c r="BW331" s="16"/>
      <c r="BX331" s="16"/>
      <c r="BY331" s="42"/>
      <c r="BZ331" s="43"/>
      <c r="CA331" s="16"/>
      <c r="CB331" s="16"/>
      <c r="CC331" s="16"/>
      <c r="CD331" s="42"/>
      <c r="CE331" s="43"/>
      <c r="CF331" s="16"/>
      <c r="CG331" s="16"/>
      <c r="CH331" s="16"/>
      <c r="CI331" s="42"/>
      <c r="CJ331" s="43"/>
      <c r="CK331" s="16"/>
      <c r="CL331" s="16"/>
      <c r="CM331" s="16"/>
      <c r="CN331" s="42"/>
      <c r="CO331" s="43"/>
      <c r="CP331" s="16"/>
      <c r="CQ331" s="16"/>
      <c r="CR331" s="16"/>
      <c r="CS331" s="42"/>
      <c r="CT331" s="43"/>
      <c r="CU331" s="16"/>
      <c r="CV331" s="16"/>
      <c r="CW331" s="16"/>
      <c r="CX331" s="42"/>
      <c r="CY331" s="43"/>
      <c r="CZ331" s="16"/>
      <c r="DA331" s="16"/>
      <c r="DB331" s="16"/>
      <c r="DC331" s="42"/>
      <c r="DD331" s="43"/>
      <c r="DE331" s="16"/>
      <c r="DF331" s="16"/>
      <c r="DG331" s="16"/>
      <c r="DH331" s="42"/>
      <c r="DI331" s="43">
        <v>0</v>
      </c>
      <c r="DJ331" s="16">
        <v>0</v>
      </c>
      <c r="DK331" s="16">
        <v>0</v>
      </c>
      <c r="DL331" s="16">
        <v>0</v>
      </c>
      <c r="DM331" s="42">
        <v>0</v>
      </c>
      <c r="DN331" s="43">
        <v>0</v>
      </c>
      <c r="DO331" s="16">
        <v>0</v>
      </c>
      <c r="DP331" s="16">
        <v>0</v>
      </c>
      <c r="DQ331" s="16">
        <v>0</v>
      </c>
      <c r="DR331" s="42">
        <v>0</v>
      </c>
      <c r="DS331" s="43"/>
      <c r="DT331" s="16"/>
      <c r="DU331" s="16"/>
      <c r="DV331" s="16"/>
      <c r="DW331" s="42"/>
      <c r="DX331" s="43">
        <v>0</v>
      </c>
      <c r="DY331" s="16">
        <v>0</v>
      </c>
      <c r="DZ331" s="16">
        <v>0</v>
      </c>
      <c r="EA331" s="16">
        <v>0</v>
      </c>
      <c r="EB331" s="42">
        <v>0</v>
      </c>
      <c r="EC331" s="43">
        <v>0</v>
      </c>
      <c r="ED331" s="16">
        <v>0</v>
      </c>
      <c r="EE331" s="16">
        <v>0</v>
      </c>
      <c r="EF331" s="16">
        <v>0</v>
      </c>
      <c r="EG331" s="42">
        <v>0</v>
      </c>
      <c r="EH331" s="43">
        <v>0</v>
      </c>
      <c r="EI331" s="16">
        <v>0</v>
      </c>
      <c r="EJ331" s="16">
        <v>0</v>
      </c>
      <c r="EK331" s="16">
        <v>0</v>
      </c>
      <c r="EL331" s="17">
        <v>0</v>
      </c>
      <c r="EM331" s="7"/>
    </row>
    <row r="332" spans="1:143" x14ac:dyDescent="0.35">
      <c r="A332" s="13">
        <v>23</v>
      </c>
      <c r="B332" s="14" t="s">
        <v>73</v>
      </c>
      <c r="C332" s="15">
        <v>0</v>
      </c>
      <c r="D332" s="16">
        <v>0</v>
      </c>
      <c r="E332" s="16">
        <v>0</v>
      </c>
      <c r="F332" s="16">
        <v>0</v>
      </c>
      <c r="G332" s="42">
        <v>0</v>
      </c>
      <c r="H332" s="43"/>
      <c r="I332" s="16"/>
      <c r="J332" s="16"/>
      <c r="K332" s="16"/>
      <c r="L332" s="42"/>
      <c r="M332" s="43"/>
      <c r="N332" s="16"/>
      <c r="O332" s="16"/>
      <c r="P332" s="16"/>
      <c r="Q332" s="42"/>
      <c r="R332" s="43"/>
      <c r="S332" s="16"/>
      <c r="T332" s="16"/>
      <c r="U332" s="16"/>
      <c r="V332" s="42"/>
      <c r="W332" s="43"/>
      <c r="X332" s="16"/>
      <c r="Y332" s="16"/>
      <c r="Z332" s="16"/>
      <c r="AA332" s="42"/>
      <c r="AB332" s="43"/>
      <c r="AC332" s="16"/>
      <c r="AD332" s="16"/>
      <c r="AE332" s="16"/>
      <c r="AF332" s="42"/>
      <c r="AG332" s="43"/>
      <c r="AH332" s="16"/>
      <c r="AI332" s="16"/>
      <c r="AJ332" s="16"/>
      <c r="AK332" s="42"/>
      <c r="AL332" s="43"/>
      <c r="AM332" s="16"/>
      <c r="AN332" s="16"/>
      <c r="AO332" s="16"/>
      <c r="AP332" s="42"/>
      <c r="AQ332" s="43">
        <v>0</v>
      </c>
      <c r="AR332" s="16">
        <v>0</v>
      </c>
      <c r="AS332" s="16">
        <v>0</v>
      </c>
      <c r="AT332" s="16">
        <v>0</v>
      </c>
      <c r="AU332" s="42">
        <v>0</v>
      </c>
      <c r="AV332" s="43"/>
      <c r="AW332" s="16"/>
      <c r="AX332" s="16"/>
      <c r="AY332" s="16"/>
      <c r="AZ332" s="42"/>
      <c r="BA332" s="43"/>
      <c r="BB332" s="16"/>
      <c r="BC332" s="16"/>
      <c r="BD332" s="16"/>
      <c r="BE332" s="42"/>
      <c r="BF332" s="43"/>
      <c r="BG332" s="16"/>
      <c r="BH332" s="16"/>
      <c r="BI332" s="16"/>
      <c r="BJ332" s="42"/>
      <c r="BK332" s="43"/>
      <c r="BL332" s="16"/>
      <c r="BM332" s="16"/>
      <c r="BN332" s="16"/>
      <c r="BO332" s="42"/>
      <c r="BP332" s="43"/>
      <c r="BQ332" s="16"/>
      <c r="BR332" s="16"/>
      <c r="BS332" s="16"/>
      <c r="BT332" s="42"/>
      <c r="BU332" s="43"/>
      <c r="BV332" s="16"/>
      <c r="BW332" s="16"/>
      <c r="BX332" s="16"/>
      <c r="BY332" s="42"/>
      <c r="BZ332" s="43"/>
      <c r="CA332" s="16"/>
      <c r="CB332" s="16"/>
      <c r="CC332" s="16"/>
      <c r="CD332" s="42"/>
      <c r="CE332" s="43"/>
      <c r="CF332" s="16"/>
      <c r="CG332" s="16"/>
      <c r="CH332" s="16"/>
      <c r="CI332" s="42"/>
      <c r="CJ332" s="43"/>
      <c r="CK332" s="16"/>
      <c r="CL332" s="16"/>
      <c r="CM332" s="16"/>
      <c r="CN332" s="42"/>
      <c r="CO332" s="43"/>
      <c r="CP332" s="16"/>
      <c r="CQ332" s="16"/>
      <c r="CR332" s="16"/>
      <c r="CS332" s="42"/>
      <c r="CT332" s="43"/>
      <c r="CU332" s="16"/>
      <c r="CV332" s="16"/>
      <c r="CW332" s="16"/>
      <c r="CX332" s="42"/>
      <c r="CY332" s="43"/>
      <c r="CZ332" s="16"/>
      <c r="DA332" s="16"/>
      <c r="DB332" s="16"/>
      <c r="DC332" s="42"/>
      <c r="DD332" s="43"/>
      <c r="DE332" s="16"/>
      <c r="DF332" s="16"/>
      <c r="DG332" s="16"/>
      <c r="DH332" s="42"/>
      <c r="DI332" s="43">
        <v>0</v>
      </c>
      <c r="DJ332" s="16">
        <v>0</v>
      </c>
      <c r="DK332" s="16">
        <v>0</v>
      </c>
      <c r="DL332" s="16">
        <v>0</v>
      </c>
      <c r="DM332" s="42">
        <v>0</v>
      </c>
      <c r="DN332" s="43">
        <v>0</v>
      </c>
      <c r="DO332" s="16">
        <v>0</v>
      </c>
      <c r="DP332" s="16">
        <v>0</v>
      </c>
      <c r="DQ332" s="16">
        <v>0</v>
      </c>
      <c r="DR332" s="42">
        <v>0</v>
      </c>
      <c r="DS332" s="43"/>
      <c r="DT332" s="16"/>
      <c r="DU332" s="16"/>
      <c r="DV332" s="16"/>
      <c r="DW332" s="42"/>
      <c r="DX332" s="43">
        <v>0</v>
      </c>
      <c r="DY332" s="16">
        <v>0</v>
      </c>
      <c r="DZ332" s="16">
        <v>0</v>
      </c>
      <c r="EA332" s="16">
        <v>0</v>
      </c>
      <c r="EB332" s="42">
        <v>0</v>
      </c>
      <c r="EC332" s="43">
        <v>0</v>
      </c>
      <c r="ED332" s="16">
        <v>0</v>
      </c>
      <c r="EE332" s="16">
        <v>0</v>
      </c>
      <c r="EF332" s="16">
        <v>0</v>
      </c>
      <c r="EG332" s="42">
        <v>0</v>
      </c>
      <c r="EH332" s="43">
        <v>0</v>
      </c>
      <c r="EI332" s="16">
        <v>0</v>
      </c>
      <c r="EJ332" s="16">
        <v>0</v>
      </c>
      <c r="EK332" s="16">
        <v>0</v>
      </c>
      <c r="EL332" s="17">
        <v>0</v>
      </c>
      <c r="EM332" s="7"/>
    </row>
    <row r="333" spans="1:143" x14ac:dyDescent="0.35">
      <c r="A333" s="13">
        <v>24</v>
      </c>
      <c r="B333" s="14" t="s">
        <v>176</v>
      </c>
      <c r="C333" s="15">
        <v>0</v>
      </c>
      <c r="D333" s="16">
        <v>0</v>
      </c>
      <c r="E333" s="16">
        <v>0</v>
      </c>
      <c r="F333" s="16">
        <v>0</v>
      </c>
      <c r="G333" s="42">
        <v>0</v>
      </c>
      <c r="H333" s="43"/>
      <c r="I333" s="16"/>
      <c r="J333" s="16"/>
      <c r="K333" s="16"/>
      <c r="L333" s="42"/>
      <c r="M333" s="43"/>
      <c r="N333" s="16"/>
      <c r="O333" s="16"/>
      <c r="P333" s="16"/>
      <c r="Q333" s="42"/>
      <c r="R333" s="43"/>
      <c r="S333" s="16"/>
      <c r="T333" s="16"/>
      <c r="U333" s="16"/>
      <c r="V333" s="42"/>
      <c r="W333" s="43"/>
      <c r="X333" s="16"/>
      <c r="Y333" s="16"/>
      <c r="Z333" s="16"/>
      <c r="AA333" s="42"/>
      <c r="AB333" s="43"/>
      <c r="AC333" s="16"/>
      <c r="AD333" s="16"/>
      <c r="AE333" s="16"/>
      <c r="AF333" s="42"/>
      <c r="AG333" s="43"/>
      <c r="AH333" s="16"/>
      <c r="AI333" s="16"/>
      <c r="AJ333" s="16"/>
      <c r="AK333" s="42"/>
      <c r="AL333" s="43"/>
      <c r="AM333" s="16"/>
      <c r="AN333" s="16"/>
      <c r="AO333" s="16"/>
      <c r="AP333" s="42"/>
      <c r="AQ333" s="43">
        <v>0</v>
      </c>
      <c r="AR333" s="16">
        <v>0</v>
      </c>
      <c r="AS333" s="16">
        <v>0</v>
      </c>
      <c r="AT333" s="16">
        <v>0</v>
      </c>
      <c r="AU333" s="42">
        <v>0</v>
      </c>
      <c r="AV333" s="43"/>
      <c r="AW333" s="16"/>
      <c r="AX333" s="16"/>
      <c r="AY333" s="16"/>
      <c r="AZ333" s="42"/>
      <c r="BA333" s="43"/>
      <c r="BB333" s="16"/>
      <c r="BC333" s="16"/>
      <c r="BD333" s="16"/>
      <c r="BE333" s="42"/>
      <c r="BF333" s="43"/>
      <c r="BG333" s="16"/>
      <c r="BH333" s="16"/>
      <c r="BI333" s="16"/>
      <c r="BJ333" s="42"/>
      <c r="BK333" s="43"/>
      <c r="BL333" s="16"/>
      <c r="BM333" s="16"/>
      <c r="BN333" s="16"/>
      <c r="BO333" s="42"/>
      <c r="BP333" s="43"/>
      <c r="BQ333" s="16"/>
      <c r="BR333" s="16"/>
      <c r="BS333" s="16"/>
      <c r="BT333" s="42"/>
      <c r="BU333" s="43"/>
      <c r="BV333" s="16"/>
      <c r="BW333" s="16"/>
      <c r="BX333" s="16"/>
      <c r="BY333" s="42"/>
      <c r="BZ333" s="43"/>
      <c r="CA333" s="16"/>
      <c r="CB333" s="16"/>
      <c r="CC333" s="16"/>
      <c r="CD333" s="42"/>
      <c r="CE333" s="43"/>
      <c r="CF333" s="16"/>
      <c r="CG333" s="16"/>
      <c r="CH333" s="16"/>
      <c r="CI333" s="42"/>
      <c r="CJ333" s="43"/>
      <c r="CK333" s="16"/>
      <c r="CL333" s="16"/>
      <c r="CM333" s="16"/>
      <c r="CN333" s="42"/>
      <c r="CO333" s="43"/>
      <c r="CP333" s="16"/>
      <c r="CQ333" s="16"/>
      <c r="CR333" s="16"/>
      <c r="CS333" s="42"/>
      <c r="CT333" s="43"/>
      <c r="CU333" s="16"/>
      <c r="CV333" s="16"/>
      <c r="CW333" s="16"/>
      <c r="CX333" s="42"/>
      <c r="CY333" s="43"/>
      <c r="CZ333" s="16"/>
      <c r="DA333" s="16"/>
      <c r="DB333" s="16"/>
      <c r="DC333" s="42"/>
      <c r="DD333" s="43"/>
      <c r="DE333" s="16"/>
      <c r="DF333" s="16"/>
      <c r="DG333" s="16"/>
      <c r="DH333" s="42"/>
      <c r="DI333" s="43">
        <v>0</v>
      </c>
      <c r="DJ333" s="16">
        <v>0</v>
      </c>
      <c r="DK333" s="16">
        <v>0</v>
      </c>
      <c r="DL333" s="16">
        <v>0</v>
      </c>
      <c r="DM333" s="42">
        <v>0</v>
      </c>
      <c r="DN333" s="43">
        <v>0</v>
      </c>
      <c r="DO333" s="16">
        <v>0</v>
      </c>
      <c r="DP333" s="16">
        <v>0</v>
      </c>
      <c r="DQ333" s="16">
        <v>0</v>
      </c>
      <c r="DR333" s="42">
        <v>0</v>
      </c>
      <c r="DS333" s="43"/>
      <c r="DT333" s="16"/>
      <c r="DU333" s="16"/>
      <c r="DV333" s="16"/>
      <c r="DW333" s="42"/>
      <c r="DX333" s="43">
        <v>0</v>
      </c>
      <c r="DY333" s="16">
        <v>0</v>
      </c>
      <c r="DZ333" s="16">
        <v>0</v>
      </c>
      <c r="EA333" s="16">
        <v>0</v>
      </c>
      <c r="EB333" s="42">
        <v>0</v>
      </c>
      <c r="EC333" s="43">
        <v>0</v>
      </c>
      <c r="ED333" s="16">
        <v>0</v>
      </c>
      <c r="EE333" s="16">
        <v>0</v>
      </c>
      <c r="EF333" s="16">
        <v>0</v>
      </c>
      <c r="EG333" s="42">
        <v>0</v>
      </c>
      <c r="EH333" s="43">
        <v>0</v>
      </c>
      <c r="EI333" s="16">
        <v>0</v>
      </c>
      <c r="EJ333" s="16">
        <v>0</v>
      </c>
      <c r="EK333" s="16">
        <v>0</v>
      </c>
      <c r="EL333" s="17">
        <v>0</v>
      </c>
      <c r="EM333" s="7"/>
    </row>
    <row r="334" spans="1:143" ht="15" thickBot="1" x14ac:dyDescent="0.4">
      <c r="A334" s="18">
        <v>25</v>
      </c>
      <c r="B334" s="19" t="s">
        <v>74</v>
      </c>
      <c r="C334" s="20">
        <v>147735.78400000001</v>
      </c>
      <c r="D334" s="21">
        <v>498641.731626013</v>
      </c>
      <c r="E334" s="21">
        <v>173477.5992467074</v>
      </c>
      <c r="F334" s="21">
        <v>488548.11163272202</v>
      </c>
      <c r="G334" s="44">
        <v>5659.4819900000002</v>
      </c>
      <c r="H334" s="45">
        <v>142844.06</v>
      </c>
      <c r="I334" s="21">
        <v>260618.80343999999</v>
      </c>
      <c r="J334" s="21">
        <v>52392.492400000003</v>
      </c>
      <c r="K334" s="21">
        <v>222552.937791262</v>
      </c>
      <c r="L334" s="44">
        <v>58.536589999999997</v>
      </c>
      <c r="M334" s="45">
        <v>795.11</v>
      </c>
      <c r="N334" s="21">
        <v>48738.8323084808</v>
      </c>
      <c r="O334" s="21">
        <v>19586.505881370791</v>
      </c>
      <c r="P334" s="21">
        <v>33973.062709999998</v>
      </c>
      <c r="Q334" s="44">
        <v>2772.8689899999999</v>
      </c>
      <c r="R334" s="45">
        <v>0</v>
      </c>
      <c r="S334" s="21">
        <v>20270.214960000001</v>
      </c>
      <c r="T334" s="21">
        <v>9236.3760829221992</v>
      </c>
      <c r="U334" s="21">
        <v>24120.151068475068</v>
      </c>
      <c r="V334" s="44">
        <v>2613.0764100000001</v>
      </c>
      <c r="W334" s="45">
        <v>0</v>
      </c>
      <c r="X334" s="21">
        <v>89107.127880813394</v>
      </c>
      <c r="Y334" s="21">
        <v>55795.342193152901</v>
      </c>
      <c r="Z334" s="21">
        <v>156869.03360553249</v>
      </c>
      <c r="AA334" s="44">
        <v>0</v>
      </c>
      <c r="AB334" s="45">
        <v>210.46799999999999</v>
      </c>
      <c r="AC334" s="21">
        <v>38140.895996718718</v>
      </c>
      <c r="AD334" s="21">
        <v>33028.153449261481</v>
      </c>
      <c r="AE334" s="21">
        <v>47306.0308774519</v>
      </c>
      <c r="AF334" s="44">
        <v>0</v>
      </c>
      <c r="AG334" s="45">
        <v>0</v>
      </c>
      <c r="AH334" s="21">
        <v>36574.879090000002</v>
      </c>
      <c r="AI334" s="21">
        <v>2903.7192399999999</v>
      </c>
      <c r="AJ334" s="21">
        <v>3592.5525699999998</v>
      </c>
      <c r="AK334" s="44">
        <v>215</v>
      </c>
      <c r="AL334" s="45">
        <v>3886.1460000000002</v>
      </c>
      <c r="AM334" s="21">
        <v>5190.9779500000004</v>
      </c>
      <c r="AN334" s="21">
        <v>535.01</v>
      </c>
      <c r="AO334" s="21">
        <v>134.34300999999999</v>
      </c>
      <c r="AP334" s="44">
        <v>0</v>
      </c>
      <c r="AQ334" s="45">
        <v>4937.25</v>
      </c>
      <c r="AR334" s="21">
        <v>1883924.1527178211</v>
      </c>
      <c r="AS334" s="21">
        <v>368040.5923958004</v>
      </c>
      <c r="AT334" s="21">
        <v>558334.88382228196</v>
      </c>
      <c r="AU334" s="44">
        <v>6281.2759742357803</v>
      </c>
      <c r="AV334" s="45">
        <v>580.005</v>
      </c>
      <c r="AW334" s="21">
        <v>237800.61772081</v>
      </c>
      <c r="AX334" s="21">
        <v>54392.078142261802</v>
      </c>
      <c r="AY334" s="21">
        <v>23594.123624722601</v>
      </c>
      <c r="AZ334" s="44">
        <v>1538.9099918262</v>
      </c>
      <c r="BA334" s="45">
        <v>203.46600000000001</v>
      </c>
      <c r="BB334" s="21">
        <v>1307679.565333152</v>
      </c>
      <c r="BC334" s="21">
        <v>127774.52332611231</v>
      </c>
      <c r="BD334" s="21">
        <v>60949.797760290203</v>
      </c>
      <c r="BE334" s="44">
        <v>51.256909999999998</v>
      </c>
      <c r="BF334" s="45">
        <v>0</v>
      </c>
      <c r="BG334" s="21">
        <v>6564.41356</v>
      </c>
      <c r="BH334" s="21">
        <v>3153.42319</v>
      </c>
      <c r="BI334" s="21">
        <v>17961.880690000002</v>
      </c>
      <c r="BJ334" s="44">
        <v>0</v>
      </c>
      <c r="BK334" s="45">
        <v>0</v>
      </c>
      <c r="BL334" s="21">
        <v>242.58939000000001</v>
      </c>
      <c r="BM334" s="21">
        <v>2501.1469999999999</v>
      </c>
      <c r="BN334" s="21">
        <v>71561.748486808006</v>
      </c>
      <c r="BO334" s="44">
        <v>0</v>
      </c>
      <c r="BP334" s="45">
        <v>0</v>
      </c>
      <c r="BQ334" s="21">
        <v>9679.0615185814004</v>
      </c>
      <c r="BR334" s="21">
        <v>40298.266251738001</v>
      </c>
      <c r="BS334" s="21">
        <v>27359.637971</v>
      </c>
      <c r="BT334" s="44">
        <v>1046.1317799999999</v>
      </c>
      <c r="BU334" s="45">
        <v>0</v>
      </c>
      <c r="BV334" s="21">
        <v>2280.1352099999999</v>
      </c>
      <c r="BW334" s="21">
        <v>5484.9087099999997</v>
      </c>
      <c r="BX334" s="21">
        <v>44920.359073091102</v>
      </c>
      <c r="BY334" s="44">
        <v>0</v>
      </c>
      <c r="BZ334" s="45">
        <v>0</v>
      </c>
      <c r="CA334" s="21">
        <v>163781.76028852959</v>
      </c>
      <c r="CB334" s="21">
        <v>62947.078728534849</v>
      </c>
      <c r="CC334" s="21">
        <v>151203.36310432779</v>
      </c>
      <c r="CD334" s="44">
        <v>792.34745622957598</v>
      </c>
      <c r="CE334" s="45">
        <v>0</v>
      </c>
      <c r="CF334" s="21">
        <v>1422.8147100000001</v>
      </c>
      <c r="CG334" s="21">
        <v>117.414</v>
      </c>
      <c r="CH334" s="21">
        <v>5517.68192</v>
      </c>
      <c r="CI334" s="44">
        <v>0</v>
      </c>
      <c r="CJ334" s="45">
        <v>0</v>
      </c>
      <c r="CK334" s="21">
        <v>1814.858978366572</v>
      </c>
      <c r="CL334" s="21">
        <v>1405.17073</v>
      </c>
      <c r="CM334" s="21">
        <v>2171.713124435551</v>
      </c>
      <c r="CN334" s="44">
        <v>0</v>
      </c>
      <c r="CO334" s="45">
        <v>3228.549</v>
      </c>
      <c r="CP334" s="21">
        <v>68072.0755297875</v>
      </c>
      <c r="CQ334" s="21">
        <v>19466.15569</v>
      </c>
      <c r="CR334" s="21">
        <v>27706.583457691999</v>
      </c>
      <c r="CS334" s="44">
        <v>0</v>
      </c>
      <c r="CT334" s="45">
        <v>0</v>
      </c>
      <c r="CU334" s="21">
        <v>0</v>
      </c>
      <c r="CV334" s="21">
        <v>0</v>
      </c>
      <c r="CW334" s="21">
        <v>0</v>
      </c>
      <c r="CX334" s="44">
        <v>0</v>
      </c>
      <c r="CY334" s="45">
        <v>0</v>
      </c>
      <c r="CZ334" s="21">
        <v>1972.109983437</v>
      </c>
      <c r="DA334" s="21">
        <v>0</v>
      </c>
      <c r="DB334" s="21">
        <v>0</v>
      </c>
      <c r="DC334" s="44">
        <v>0</v>
      </c>
      <c r="DD334" s="45">
        <v>925.23</v>
      </c>
      <c r="DE334" s="21">
        <v>82614.150495156297</v>
      </c>
      <c r="DF334" s="21">
        <v>50500.426627153473</v>
      </c>
      <c r="DG334" s="21">
        <v>125387.99460991479</v>
      </c>
      <c r="DH334" s="44">
        <v>2852.62983618</v>
      </c>
      <c r="DI334" s="45">
        <v>0</v>
      </c>
      <c r="DJ334" s="21">
        <v>2699.590150198871</v>
      </c>
      <c r="DK334" s="21">
        <v>30414.094349999999</v>
      </c>
      <c r="DL334" s="21">
        <v>15742.250463677879</v>
      </c>
      <c r="DM334" s="44">
        <v>95.203289999999996</v>
      </c>
      <c r="DN334" s="45">
        <v>0</v>
      </c>
      <c r="DO334" s="21">
        <v>8340.6006785609807</v>
      </c>
      <c r="DP334" s="21">
        <v>5107.7969499999999</v>
      </c>
      <c r="DQ334" s="21">
        <v>30400.71731</v>
      </c>
      <c r="DR334" s="44">
        <v>281.29336000000001</v>
      </c>
      <c r="DS334" s="45">
        <v>215</v>
      </c>
      <c r="DT334" s="21">
        <v>43768.676417199997</v>
      </c>
      <c r="DU334" s="21">
        <v>4078.6994</v>
      </c>
      <c r="DV334" s="21">
        <v>9709.9281788400003</v>
      </c>
      <c r="DW334" s="44">
        <v>0</v>
      </c>
      <c r="DX334" s="45">
        <v>0</v>
      </c>
      <c r="DY334" s="21">
        <v>8007.9009999999998</v>
      </c>
      <c r="DZ334" s="21">
        <v>323.49</v>
      </c>
      <c r="EA334" s="21">
        <v>13149.229401484001</v>
      </c>
      <c r="EB334" s="44">
        <v>0</v>
      </c>
      <c r="EC334" s="45">
        <v>152888.03400000001</v>
      </c>
      <c r="ED334" s="21">
        <v>2437374.7515897942</v>
      </c>
      <c r="EE334" s="21">
        <v>581118.78234250797</v>
      </c>
      <c r="EF334" s="21">
        <v>1102735.8914075219</v>
      </c>
      <c r="EG334" s="44">
        <v>12317.254614235801</v>
      </c>
      <c r="EH334" s="45">
        <v>152888.03400000001</v>
      </c>
      <c r="EI334" s="21">
        <v>2445382.6525897938</v>
      </c>
      <c r="EJ334" s="21">
        <v>581442.27234250796</v>
      </c>
      <c r="EK334" s="21">
        <v>1115885.120809006</v>
      </c>
      <c r="EL334" s="22">
        <v>12317.254614235801</v>
      </c>
      <c r="EM334" s="7"/>
    </row>
    <row r="335" spans="1:143" ht="15" thickTop="1" x14ac:dyDescent="0.3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  <c r="EH335" s="23"/>
      <c r="EI335" s="23"/>
      <c r="EJ335" s="23"/>
      <c r="EK335" s="23"/>
      <c r="EL335" s="23"/>
    </row>
    <row r="499" spans="1:5" x14ac:dyDescent="0.35">
      <c r="A499" s="1" t="s">
        <v>144</v>
      </c>
      <c r="B499" s="1" t="s">
        <v>145</v>
      </c>
      <c r="C499" s="1" t="s">
        <v>146</v>
      </c>
      <c r="D499" s="1" t="s">
        <v>147</v>
      </c>
      <c r="E499" s="1" t="s">
        <v>148</v>
      </c>
    </row>
    <row r="500" spans="1:5" x14ac:dyDescent="0.35">
      <c r="A500" s="1" t="s">
        <v>178</v>
      </c>
      <c r="B500" s="1" t="s">
        <v>55</v>
      </c>
      <c r="C500" s="1" t="s">
        <v>149</v>
      </c>
      <c r="D500" s="61">
        <v>45586.084467592591</v>
      </c>
      <c r="E500" s="1">
        <v>24</v>
      </c>
    </row>
    <row r="501" spans="1:5" x14ac:dyDescent="0.35">
      <c r="A501" s="1" t="s">
        <v>178</v>
      </c>
      <c r="B501" s="1" t="s">
        <v>56</v>
      </c>
      <c r="C501" s="1" t="s">
        <v>150</v>
      </c>
      <c r="D501" s="61">
        <v>45586.093831018516</v>
      </c>
      <c r="E501" s="1">
        <v>24</v>
      </c>
    </row>
    <row r="502" spans="1:5" x14ac:dyDescent="0.35">
      <c r="A502" s="1" t="s">
        <v>178</v>
      </c>
      <c r="B502" s="1" t="s">
        <v>174</v>
      </c>
      <c r="C502" s="1" t="s">
        <v>151</v>
      </c>
      <c r="D502" s="61">
        <v>45586.08934027778</v>
      </c>
      <c r="E502" s="1">
        <v>24</v>
      </c>
    </row>
    <row r="503" spans="1:5" x14ac:dyDescent="0.35">
      <c r="A503" s="1" t="s">
        <v>178</v>
      </c>
      <c r="B503" s="1" t="s">
        <v>175</v>
      </c>
      <c r="C503" s="1" t="s">
        <v>152</v>
      </c>
      <c r="D503" s="61">
        <v>45586.098287037035</v>
      </c>
      <c r="E503" s="1">
        <v>24</v>
      </c>
    </row>
    <row r="504" spans="1:5" x14ac:dyDescent="0.35">
      <c r="A504" s="1" t="s">
        <v>178</v>
      </c>
      <c r="B504" s="1" t="s">
        <v>57</v>
      </c>
      <c r="C504" s="1" t="s">
        <v>153</v>
      </c>
      <c r="D504" s="61">
        <v>45586.102696759262</v>
      </c>
      <c r="E504" s="1">
        <v>24</v>
      </c>
    </row>
    <row r="505" spans="1:5" x14ac:dyDescent="0.35">
      <c r="A505" s="1" t="s">
        <v>178</v>
      </c>
      <c r="B505" s="1" t="s">
        <v>58</v>
      </c>
      <c r="C505" s="1" t="s">
        <v>154</v>
      </c>
      <c r="D505" s="61">
        <v>45586.115266203706</v>
      </c>
      <c r="E505" s="1">
        <v>24</v>
      </c>
    </row>
    <row r="506" spans="1:5" x14ac:dyDescent="0.35">
      <c r="A506" s="1" t="s">
        <v>178</v>
      </c>
      <c r="B506" s="1" t="s">
        <v>59</v>
      </c>
      <c r="C506" s="1" t="s">
        <v>155</v>
      </c>
      <c r="D506" s="61">
        <v>45586.106631944444</v>
      </c>
      <c r="E506" s="1">
        <v>24</v>
      </c>
    </row>
    <row r="507" spans="1:5" x14ac:dyDescent="0.35">
      <c r="A507" s="1" t="s">
        <v>178</v>
      </c>
      <c r="B507" s="1" t="s">
        <v>60</v>
      </c>
      <c r="C507" s="1" t="s">
        <v>156</v>
      </c>
      <c r="D507" s="61">
        <v>45586.110856481479</v>
      </c>
      <c r="E507" s="1">
        <v>24</v>
      </c>
    </row>
    <row r="508" spans="1:5" x14ac:dyDescent="0.35">
      <c r="A508" s="1" t="s">
        <v>178</v>
      </c>
      <c r="B508" s="1" t="s">
        <v>61</v>
      </c>
      <c r="C508" s="1" t="s">
        <v>157</v>
      </c>
      <c r="D508" s="61">
        <v>45593.534513888888</v>
      </c>
      <c r="E508" s="1">
        <v>24</v>
      </c>
    </row>
    <row r="509" spans="1:5" x14ac:dyDescent="0.35">
      <c r="A509" s="1" t="s">
        <v>178</v>
      </c>
      <c r="B509" s="1" t="s">
        <v>62</v>
      </c>
      <c r="C509" s="1" t="s">
        <v>158</v>
      </c>
      <c r="D509" s="61">
        <v>45586.133125</v>
      </c>
      <c r="E509" s="1">
        <v>24</v>
      </c>
    </row>
    <row r="510" spans="1:5" x14ac:dyDescent="0.35">
      <c r="A510" s="1" t="s">
        <v>178</v>
      </c>
      <c r="B510" s="1" t="s">
        <v>180</v>
      </c>
      <c r="C510" s="1" t="s">
        <v>159</v>
      </c>
      <c r="D510" s="61">
        <v>45586.139085648145</v>
      </c>
      <c r="E510" s="1">
        <v>24</v>
      </c>
    </row>
    <row r="511" spans="1:5" x14ac:dyDescent="0.35">
      <c r="A511" s="1" t="s">
        <v>178</v>
      </c>
      <c r="B511" s="1" t="s">
        <v>63</v>
      </c>
      <c r="C511" s="1" t="s">
        <v>160</v>
      </c>
      <c r="D511" s="61">
        <v>45586.145173611112</v>
      </c>
      <c r="E511" s="1">
        <v>24</v>
      </c>
    </row>
    <row r="512" spans="1:5" x14ac:dyDescent="0.35">
      <c r="A512" s="1" t="s">
        <v>178</v>
      </c>
      <c r="B512" s="1" t="s">
        <v>64</v>
      </c>
      <c r="C512" s="1" t="s">
        <v>161</v>
      </c>
      <c r="D512" s="61">
        <v>45586.151400462964</v>
      </c>
      <c r="E512" s="1">
        <v>24</v>
      </c>
    </row>
    <row r="513" spans="1:5" x14ac:dyDescent="0.35">
      <c r="A513" s="1" t="s">
        <v>178</v>
      </c>
      <c r="B513" s="1" t="s">
        <v>65</v>
      </c>
      <c r="C513" s="1" t="s">
        <v>162</v>
      </c>
      <c r="D513" s="61">
        <v>45586.459432870368</v>
      </c>
      <c r="E513" s="1">
        <v>24</v>
      </c>
    </row>
    <row r="514" spans="1:5" x14ac:dyDescent="0.35">
      <c r="A514" s="1" t="s">
        <v>178</v>
      </c>
      <c r="B514" s="1" t="s">
        <v>66</v>
      </c>
      <c r="C514" s="1" t="s">
        <v>163</v>
      </c>
      <c r="D514" s="61">
        <v>45586.537673611114</v>
      </c>
      <c r="E514" s="1">
        <v>24</v>
      </c>
    </row>
    <row r="515" spans="1:5" x14ac:dyDescent="0.35">
      <c r="A515" s="1" t="s">
        <v>178</v>
      </c>
      <c r="B515" s="1" t="s">
        <v>67</v>
      </c>
      <c r="C515" s="1" t="s">
        <v>164</v>
      </c>
      <c r="D515" s="61">
        <v>45586.497766203705</v>
      </c>
      <c r="E515" s="1">
        <v>24</v>
      </c>
    </row>
    <row r="516" spans="1:5" x14ac:dyDescent="0.35">
      <c r="A516" s="1" t="s">
        <v>178</v>
      </c>
      <c r="B516" s="1" t="s">
        <v>68</v>
      </c>
      <c r="C516" s="1" t="s">
        <v>165</v>
      </c>
      <c r="D516" s="61">
        <v>45586.506782407407</v>
      </c>
      <c r="E516" s="1">
        <v>24</v>
      </c>
    </row>
    <row r="517" spans="1:5" x14ac:dyDescent="0.35">
      <c r="A517" s="1" t="s">
        <v>178</v>
      </c>
      <c r="B517" s="1" t="s">
        <v>69</v>
      </c>
      <c r="C517" s="1" t="s">
        <v>166</v>
      </c>
      <c r="D517" s="61">
        <v>45586.511354166665</v>
      </c>
      <c r="E517" s="1">
        <v>24</v>
      </c>
    </row>
    <row r="518" spans="1:5" x14ac:dyDescent="0.35">
      <c r="A518" s="1" t="s">
        <v>178</v>
      </c>
      <c r="B518" s="1" t="s">
        <v>70</v>
      </c>
      <c r="C518" s="1" t="s">
        <v>167</v>
      </c>
      <c r="D518" s="61">
        <v>45586.515763888892</v>
      </c>
      <c r="E518" s="1">
        <v>24</v>
      </c>
    </row>
    <row r="519" spans="1:5" x14ac:dyDescent="0.35">
      <c r="A519" s="1" t="s">
        <v>178</v>
      </c>
      <c r="B519" s="1" t="s">
        <v>71</v>
      </c>
      <c r="C519" s="1" t="s">
        <v>168</v>
      </c>
      <c r="D519" s="61">
        <v>45586.520277777781</v>
      </c>
      <c r="E519" s="1">
        <v>24</v>
      </c>
    </row>
    <row r="520" spans="1:5" x14ac:dyDescent="0.35">
      <c r="A520" s="1" t="s">
        <v>178</v>
      </c>
      <c r="B520" s="1" t="s">
        <v>177</v>
      </c>
      <c r="C520" s="1" t="s">
        <v>169</v>
      </c>
      <c r="D520" s="61">
        <v>45586.528923611113</v>
      </c>
      <c r="E520" s="1">
        <v>24</v>
      </c>
    </row>
    <row r="521" spans="1:5" x14ac:dyDescent="0.35">
      <c r="A521" s="1" t="s">
        <v>178</v>
      </c>
      <c r="B521" s="1" t="s">
        <v>72</v>
      </c>
      <c r="C521" s="1" t="s">
        <v>170</v>
      </c>
      <c r="D521" s="61">
        <v>45586.119930555556</v>
      </c>
      <c r="E521" s="1">
        <v>24</v>
      </c>
    </row>
    <row r="522" spans="1:5" x14ac:dyDescent="0.35">
      <c r="A522" s="1" t="s">
        <v>178</v>
      </c>
      <c r="B522" s="1" t="s">
        <v>73</v>
      </c>
      <c r="C522" s="1" t="s">
        <v>171</v>
      </c>
      <c r="D522" s="61">
        <v>45586.524641203701</v>
      </c>
      <c r="E522" s="1">
        <v>24</v>
      </c>
    </row>
    <row r="523" spans="1:5" x14ac:dyDescent="0.35">
      <c r="A523" s="1" t="s">
        <v>178</v>
      </c>
      <c r="B523" s="1" t="s">
        <v>176</v>
      </c>
      <c r="C523" s="1" t="s">
        <v>172</v>
      </c>
      <c r="D523" s="61">
        <v>45586.533275462964</v>
      </c>
      <c r="E523" s="1">
        <v>24</v>
      </c>
    </row>
  </sheetData>
  <mergeCells count="238">
    <mergeCell ref="EH306:EL306"/>
    <mergeCell ref="EH307:EH309"/>
    <mergeCell ref="EI307:EK307"/>
    <mergeCell ref="EI308:EK308"/>
    <mergeCell ref="EL307:EL309"/>
    <mergeCell ref="DX306:EB306"/>
    <mergeCell ref="DX307:DX309"/>
    <mergeCell ref="DY307:EA307"/>
    <mergeCell ref="DY308:EA308"/>
    <mergeCell ref="EB307:EB309"/>
    <mergeCell ref="EC306:EG306"/>
    <mergeCell ref="EC307:EC309"/>
    <mergeCell ref="ED307:EF307"/>
    <mergeCell ref="ED308:EF308"/>
    <mergeCell ref="EG307:EG309"/>
    <mergeCell ref="DN306:DR306"/>
    <mergeCell ref="DN307:DN309"/>
    <mergeCell ref="DO307:DQ307"/>
    <mergeCell ref="DO308:DQ308"/>
    <mergeCell ref="DR307:DR309"/>
    <mergeCell ref="DS306:DW306"/>
    <mergeCell ref="DS307:DS309"/>
    <mergeCell ref="DT307:DV307"/>
    <mergeCell ref="DT308:DV308"/>
    <mergeCell ref="DW307:DW309"/>
    <mergeCell ref="DD306:DH306"/>
    <mergeCell ref="DD307:DD309"/>
    <mergeCell ref="DE307:DG307"/>
    <mergeCell ref="DE308:DG308"/>
    <mergeCell ref="DH307:DH309"/>
    <mergeCell ref="DI306:DM306"/>
    <mergeCell ref="DI307:DI309"/>
    <mergeCell ref="DJ307:DL307"/>
    <mergeCell ref="DJ308:DL308"/>
    <mergeCell ref="DM307:DM309"/>
    <mergeCell ref="CT306:CX306"/>
    <mergeCell ref="CT307:CT309"/>
    <mergeCell ref="CU307:CW307"/>
    <mergeCell ref="CU308:CW308"/>
    <mergeCell ref="CX307:CX309"/>
    <mergeCell ref="CY306:DC306"/>
    <mergeCell ref="CY307:CY309"/>
    <mergeCell ref="CZ307:DB307"/>
    <mergeCell ref="CZ308:DB308"/>
    <mergeCell ref="DC307:DC309"/>
    <mergeCell ref="CJ306:CN306"/>
    <mergeCell ref="CJ307:CJ309"/>
    <mergeCell ref="CK307:CM307"/>
    <mergeCell ref="CK308:CM308"/>
    <mergeCell ref="CN307:CN309"/>
    <mergeCell ref="CO306:CS306"/>
    <mergeCell ref="CO307:CO309"/>
    <mergeCell ref="CP307:CR307"/>
    <mergeCell ref="CP308:CR308"/>
    <mergeCell ref="CS307:CS309"/>
    <mergeCell ref="BZ306:CD306"/>
    <mergeCell ref="BZ307:BZ309"/>
    <mergeCell ref="CA307:CC307"/>
    <mergeCell ref="CA308:CC308"/>
    <mergeCell ref="CD307:CD309"/>
    <mergeCell ref="CE306:CI306"/>
    <mergeCell ref="CE307:CE309"/>
    <mergeCell ref="CF307:CH307"/>
    <mergeCell ref="CF308:CH308"/>
    <mergeCell ref="CI307:CI309"/>
    <mergeCell ref="BP306:BT306"/>
    <mergeCell ref="BP307:BP309"/>
    <mergeCell ref="BQ307:BS307"/>
    <mergeCell ref="BQ308:BS308"/>
    <mergeCell ref="BT307:BT309"/>
    <mergeCell ref="BU306:BY306"/>
    <mergeCell ref="BU307:BU309"/>
    <mergeCell ref="BV307:BX307"/>
    <mergeCell ref="BV308:BX308"/>
    <mergeCell ref="BY307:BY309"/>
    <mergeCell ref="BF306:BJ306"/>
    <mergeCell ref="BF307:BF309"/>
    <mergeCell ref="BG307:BI307"/>
    <mergeCell ref="BG308:BI308"/>
    <mergeCell ref="BJ307:BJ309"/>
    <mergeCell ref="BK306:BO306"/>
    <mergeCell ref="BK307:BK309"/>
    <mergeCell ref="BL307:BN307"/>
    <mergeCell ref="BL308:BN308"/>
    <mergeCell ref="BO307:BO309"/>
    <mergeCell ref="AV306:AZ306"/>
    <mergeCell ref="AV307:AV309"/>
    <mergeCell ref="AW307:AY307"/>
    <mergeCell ref="AW308:AY308"/>
    <mergeCell ref="AZ307:AZ309"/>
    <mergeCell ref="BA306:BE306"/>
    <mergeCell ref="BA307:BA309"/>
    <mergeCell ref="BB307:BD307"/>
    <mergeCell ref="BB308:BD308"/>
    <mergeCell ref="BE307:BE309"/>
    <mergeCell ref="AL306:AP306"/>
    <mergeCell ref="AL307:AL309"/>
    <mergeCell ref="AM307:AO307"/>
    <mergeCell ref="AM308:AO308"/>
    <mergeCell ref="AP307:AP309"/>
    <mergeCell ref="AQ306:AU306"/>
    <mergeCell ref="AQ307:AQ309"/>
    <mergeCell ref="AR307:AT307"/>
    <mergeCell ref="AR308:AT308"/>
    <mergeCell ref="AU307:AU309"/>
    <mergeCell ref="AB306:AF306"/>
    <mergeCell ref="AB307:AB309"/>
    <mergeCell ref="AC307:AE307"/>
    <mergeCell ref="AC308:AE308"/>
    <mergeCell ref="AF307:AF309"/>
    <mergeCell ref="AG306:AK306"/>
    <mergeCell ref="AG307:AG309"/>
    <mergeCell ref="AH307:AJ307"/>
    <mergeCell ref="AH308:AJ308"/>
    <mergeCell ref="AK307:AK309"/>
    <mergeCell ref="R306:V306"/>
    <mergeCell ref="R307:R309"/>
    <mergeCell ref="S307:U307"/>
    <mergeCell ref="S308:U308"/>
    <mergeCell ref="V307:V309"/>
    <mergeCell ref="W306:AA306"/>
    <mergeCell ref="W307:W309"/>
    <mergeCell ref="X307:Z307"/>
    <mergeCell ref="X308:Z308"/>
    <mergeCell ref="AA307:AA309"/>
    <mergeCell ref="H306:L306"/>
    <mergeCell ref="H307:H309"/>
    <mergeCell ref="I307:K307"/>
    <mergeCell ref="I308:K308"/>
    <mergeCell ref="L307:L309"/>
    <mergeCell ref="M306:Q306"/>
    <mergeCell ref="M307:M309"/>
    <mergeCell ref="N307:P307"/>
    <mergeCell ref="N308:P308"/>
    <mergeCell ref="Q307:Q309"/>
    <mergeCell ref="A306:A309"/>
    <mergeCell ref="B306:B309"/>
    <mergeCell ref="C306:G306"/>
    <mergeCell ref="C307:C309"/>
    <mergeCell ref="D307:F307"/>
    <mergeCell ref="D308:F308"/>
    <mergeCell ref="G307:G309"/>
    <mergeCell ref="DS275:DU275"/>
    <mergeCell ref="DV275:DX275"/>
    <mergeCell ref="CI275:CK275"/>
    <mergeCell ref="CL275:CN275"/>
    <mergeCell ref="CO275:CQ275"/>
    <mergeCell ref="CR275:CT275"/>
    <mergeCell ref="CU275:CW275"/>
    <mergeCell ref="CX275:CZ275"/>
    <mergeCell ref="BQ275:BS275"/>
    <mergeCell ref="BT275:BV275"/>
    <mergeCell ref="BW275:BY275"/>
    <mergeCell ref="BZ275:CB275"/>
    <mergeCell ref="CC275:CE275"/>
    <mergeCell ref="CF275:CH275"/>
    <mergeCell ref="AY275:BA275"/>
    <mergeCell ref="BB275:BD275"/>
    <mergeCell ref="BE275:BG275"/>
    <mergeCell ref="DY275:EA275"/>
    <mergeCell ref="EB275:ED275"/>
    <mergeCell ref="EE275:EG275"/>
    <mergeCell ref="EH275:EJ275"/>
    <mergeCell ref="DA275:DC275"/>
    <mergeCell ref="DD275:DF275"/>
    <mergeCell ref="DG275:DI275"/>
    <mergeCell ref="DJ275:DL275"/>
    <mergeCell ref="DM275:DO275"/>
    <mergeCell ref="DP275:DR275"/>
    <mergeCell ref="BH275:BJ275"/>
    <mergeCell ref="BK275:BM275"/>
    <mergeCell ref="BN275:BP275"/>
    <mergeCell ref="AG275:AI275"/>
    <mergeCell ref="AJ275:AL275"/>
    <mergeCell ref="AM275:AO275"/>
    <mergeCell ref="AP275:AR275"/>
    <mergeCell ref="AS275:AU275"/>
    <mergeCell ref="AV275:AX275"/>
    <mergeCell ref="O275:Q275"/>
    <mergeCell ref="R275:T275"/>
    <mergeCell ref="U275:W275"/>
    <mergeCell ref="X275:Z275"/>
    <mergeCell ref="AA275:AC275"/>
    <mergeCell ref="AD275:AF275"/>
    <mergeCell ref="A275:A276"/>
    <mergeCell ref="B275:B276"/>
    <mergeCell ref="C275:E275"/>
    <mergeCell ref="F275:H275"/>
    <mergeCell ref="I275:K275"/>
    <mergeCell ref="L275:N275"/>
    <mergeCell ref="GU186:GY186"/>
    <mergeCell ref="GZ186:HD186"/>
    <mergeCell ref="HE186:HI186"/>
    <mergeCell ref="HJ186:HN186"/>
    <mergeCell ref="HO186:HS186"/>
    <mergeCell ref="HT186:HX186"/>
    <mergeCell ref="FQ186:FU186"/>
    <mergeCell ref="FV186:FZ186"/>
    <mergeCell ref="GA186:GE186"/>
    <mergeCell ref="GF186:GJ186"/>
    <mergeCell ref="GK186:GO186"/>
    <mergeCell ref="GP186:GT186"/>
    <mergeCell ref="EM186:EQ186"/>
    <mergeCell ref="ER186:EV186"/>
    <mergeCell ref="EW186:FA186"/>
    <mergeCell ref="FB186:FF186"/>
    <mergeCell ref="FG186:FK186"/>
    <mergeCell ref="FL186:FP186"/>
    <mergeCell ref="DI186:DM186"/>
    <mergeCell ref="DN186:DR186"/>
    <mergeCell ref="DS186:DW186"/>
    <mergeCell ref="DX186:EB186"/>
    <mergeCell ref="EC186:EG186"/>
    <mergeCell ref="EH186:EL186"/>
    <mergeCell ref="CE186:CI186"/>
    <mergeCell ref="CJ186:CN186"/>
    <mergeCell ref="CO186:CS186"/>
    <mergeCell ref="CT186:CX186"/>
    <mergeCell ref="CY186:DC186"/>
    <mergeCell ref="DD186:DH186"/>
    <mergeCell ref="BA186:BE186"/>
    <mergeCell ref="BF186:BJ186"/>
    <mergeCell ref="BK186:BO186"/>
    <mergeCell ref="BP186:BT186"/>
    <mergeCell ref="BU186:BY186"/>
    <mergeCell ref="BZ186:CD186"/>
    <mergeCell ref="W186:AA186"/>
    <mergeCell ref="AB186:AF186"/>
    <mergeCell ref="AG186:AK186"/>
    <mergeCell ref="AL186:AP186"/>
    <mergeCell ref="AQ186:AU186"/>
    <mergeCell ref="AV186:AZ186"/>
    <mergeCell ref="A186:A187"/>
    <mergeCell ref="B186:B187"/>
    <mergeCell ref="C186:G186"/>
    <mergeCell ref="H186:L186"/>
    <mergeCell ref="M186:Q186"/>
    <mergeCell ref="R186:V186"/>
  </mergeCells>
  <pageMargins left="0.7" right="0.7" top="0.75" bottom="0.75" header="0.3" footer="0.3"/>
  <headerFooter>
    <oddFooter>&amp;R_x000D_&amp;1#&amp;"Calibri"&amp;10&amp;KFE7F00 Informacje Chronione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84E36-7CAB-468F-93F8-65331BF19D43}">
  <dimension ref="A1:HY523"/>
  <sheetViews>
    <sheetView tabSelected="1" workbookViewId="0">
      <selection activeCell="E162" sqref="E162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3" width="20.1796875" style="1" customWidth="1"/>
    <col min="4" max="4" width="16.90625" style="1" customWidth="1"/>
    <col min="5" max="6" width="10.81640625" style="1" bestFit="1" customWidth="1"/>
    <col min="7" max="7" width="11.81640625" style="1" bestFit="1" customWidth="1"/>
    <col min="8" max="8" width="12" style="1" bestFit="1" customWidth="1"/>
    <col min="9" max="10" width="10.453125" style="1" bestFit="1" customWidth="1"/>
    <col min="11" max="11" width="11.1796875" style="1" bestFit="1" customWidth="1"/>
    <col min="12" max="12" width="10.7265625" style="1" bestFit="1" customWidth="1"/>
    <col min="13" max="13" width="10.54296875" style="1" bestFit="1" customWidth="1"/>
    <col min="14" max="14" width="11.1796875" style="1" bestFit="1" customWidth="1"/>
    <col min="15" max="15" width="10" style="1" bestFit="1" customWidth="1"/>
    <col min="16" max="16" width="10.81640625" style="1" bestFit="1" customWidth="1"/>
    <col min="17" max="17" width="11.1796875" style="1" bestFit="1" customWidth="1"/>
    <col min="18" max="22" width="9.7265625" style="1" bestFit="1" customWidth="1"/>
    <col min="23" max="23" width="10.7265625" style="1" bestFit="1" customWidth="1"/>
    <col min="24" max="24" width="11.81640625" style="1" bestFit="1" customWidth="1"/>
    <col min="25" max="26" width="10.81640625" style="1" bestFit="1" customWidth="1"/>
    <col min="27" max="28" width="9.7265625" style="1" bestFit="1" customWidth="1"/>
    <col min="29" max="29" width="10.81640625" style="1" bestFit="1" customWidth="1"/>
    <col min="30" max="32" width="9.7265625" style="1" bestFit="1" customWidth="1"/>
    <col min="33" max="33" width="10.81640625" style="1" bestFit="1" customWidth="1"/>
    <col min="34" max="34" width="10.54296875" style="1" bestFit="1" customWidth="1"/>
    <col min="35" max="36" width="9.7265625" style="1" bestFit="1" customWidth="1"/>
    <col min="37" max="37" width="10.81640625" style="1" bestFit="1" customWidth="1"/>
    <col min="38" max="38" width="10.7265625" style="1" bestFit="1" customWidth="1"/>
    <col min="39" max="41" width="9.7265625" style="1" bestFit="1" customWidth="1"/>
    <col min="42" max="42" width="10.81640625" style="1" bestFit="1" customWidth="1"/>
    <col min="43" max="43" width="10.54296875" style="1" bestFit="1" customWidth="1"/>
    <col min="44" max="46" width="10.453125" style="1" bestFit="1" customWidth="1"/>
    <col min="47" max="47" width="11.81640625" style="1" bestFit="1" customWidth="1"/>
    <col min="48" max="52" width="9.7265625" style="1" bestFit="1" customWidth="1"/>
    <col min="53" max="53" width="10.7265625" style="1" bestFit="1" customWidth="1"/>
    <col min="54" max="54" width="11.81640625" style="1" bestFit="1" customWidth="1"/>
    <col min="55" max="62" width="9.54296875" style="1" bestFit="1" customWidth="1"/>
    <col min="63" max="65" width="10.54296875" style="1" bestFit="1" customWidth="1"/>
    <col min="66" max="66" width="9.54296875" style="1" bestFit="1" customWidth="1"/>
    <col min="67" max="67" width="10.54296875" style="1" bestFit="1" customWidth="1"/>
    <col min="68" max="69" width="10.7265625" style="1" bestFit="1" customWidth="1"/>
    <col min="70" max="102" width="9.54296875" style="1" bestFit="1" customWidth="1"/>
    <col min="103" max="104" width="10.7265625" style="1" bestFit="1" customWidth="1"/>
    <col min="105" max="107" width="9.54296875" style="1" bestFit="1" customWidth="1"/>
    <col min="108" max="108" width="10.7265625" style="1" bestFit="1" customWidth="1"/>
    <col min="109" max="110" width="9.54296875" style="1" bestFit="1" customWidth="1"/>
    <col min="111" max="111" width="10.453125" style="1" bestFit="1" customWidth="1"/>
    <col min="112" max="131" width="9.54296875" style="1" bestFit="1" customWidth="1"/>
    <col min="132" max="132" width="10.54296875" style="1" bestFit="1" customWidth="1"/>
    <col min="133" max="133" width="11.54296875" style="1" bestFit="1" customWidth="1"/>
    <col min="134" max="134" width="11.453125" style="1" bestFit="1" customWidth="1"/>
    <col min="135" max="136" width="10.453125" style="1" bestFit="1" customWidth="1"/>
    <col min="137" max="137" width="9.54296875" style="1" bestFit="1" customWidth="1"/>
    <col min="138" max="138" width="10.54296875" style="1" bestFit="1" customWidth="1"/>
    <col min="139" max="139" width="11.54296875" style="1" bestFit="1" customWidth="1"/>
    <col min="140" max="140" width="10.54296875" style="1" bestFit="1" customWidth="1"/>
    <col min="141" max="141" width="10.453125" style="1" bestFit="1" customWidth="1"/>
    <col min="142" max="142" width="9.453125" style="1" bestFit="1" customWidth="1"/>
    <col min="143" max="167" width="9.26953125" style="1" bestFit="1" customWidth="1"/>
    <col min="168" max="169" width="10.453125" style="1" bestFit="1" customWidth="1"/>
    <col min="170" max="217" width="9.26953125" style="1" bestFit="1" customWidth="1"/>
    <col min="218" max="219" width="11.453125" style="1" bestFit="1" customWidth="1"/>
    <col min="220" max="227" width="9.26953125" style="1" bestFit="1" customWidth="1"/>
    <col min="228" max="229" width="11.453125" style="1" bestFit="1" customWidth="1"/>
    <col min="230" max="232" width="9.26953125" style="1" bestFit="1" customWidth="1"/>
    <col min="233" max="16384" width="9.1796875" style="1"/>
  </cols>
  <sheetData>
    <row r="1" spans="1:55" ht="21" x14ac:dyDescent="0.5">
      <c r="A1" s="89" t="s">
        <v>173</v>
      </c>
    </row>
    <row r="2" spans="1:55" ht="21" x14ac:dyDescent="0.5">
      <c r="A2" s="89"/>
    </row>
    <row r="3" spans="1:55" x14ac:dyDescent="0.35">
      <c r="A3" s="1" t="s">
        <v>0</v>
      </c>
      <c r="C3" s="1" t="s">
        <v>178</v>
      </c>
    </row>
    <row r="5" spans="1:55" ht="15" thickBo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5" ht="43.5" customHeight="1" thickTop="1" thickBot="1" x14ac:dyDescent="0.4">
      <c r="A6" s="3" t="s">
        <v>2</v>
      </c>
      <c r="B6" s="4" t="s">
        <v>3</v>
      </c>
      <c r="C6" s="5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17</v>
      </c>
      <c r="Q6" s="6" t="s">
        <v>18</v>
      </c>
      <c r="R6" s="6" t="s">
        <v>19</v>
      </c>
      <c r="S6" s="6" t="s">
        <v>20</v>
      </c>
      <c r="T6" s="6" t="s">
        <v>21</v>
      </c>
      <c r="U6" s="6" t="s">
        <v>22</v>
      </c>
      <c r="V6" s="6" t="s">
        <v>23</v>
      </c>
      <c r="W6" s="6" t="s">
        <v>24</v>
      </c>
      <c r="X6" s="6" t="s">
        <v>25</v>
      </c>
      <c r="Y6" s="6" t="s">
        <v>26</v>
      </c>
      <c r="Z6" s="6" t="s">
        <v>27</v>
      </c>
      <c r="AA6" s="6" t="s">
        <v>28</v>
      </c>
      <c r="AB6" s="6" t="s">
        <v>29</v>
      </c>
      <c r="AC6" s="6" t="s">
        <v>30</v>
      </c>
      <c r="AD6" s="6" t="s">
        <v>31</v>
      </c>
      <c r="AE6" s="6" t="s">
        <v>32</v>
      </c>
      <c r="AF6" s="6" t="s">
        <v>33</v>
      </c>
      <c r="AG6" s="6" t="s">
        <v>34</v>
      </c>
      <c r="AH6" s="6" t="s">
        <v>35</v>
      </c>
      <c r="AI6" s="6" t="s">
        <v>36</v>
      </c>
      <c r="AJ6" s="6" t="s">
        <v>37</v>
      </c>
      <c r="AK6" s="6" t="s">
        <v>38</v>
      </c>
      <c r="AL6" s="6" t="s">
        <v>39</v>
      </c>
      <c r="AM6" s="6" t="s">
        <v>40</v>
      </c>
      <c r="AN6" s="6" t="s">
        <v>41</v>
      </c>
      <c r="AO6" s="6" t="s">
        <v>42</v>
      </c>
      <c r="AP6" s="6" t="s">
        <v>43</v>
      </c>
      <c r="AQ6" s="6" t="s">
        <v>44</v>
      </c>
      <c r="AR6" s="6" t="s">
        <v>45</v>
      </c>
      <c r="AS6" s="6" t="s">
        <v>46</v>
      </c>
      <c r="AT6" s="6" t="s">
        <v>47</v>
      </c>
      <c r="AU6" s="6" t="s">
        <v>48</v>
      </c>
      <c r="AV6" s="6" t="s">
        <v>49</v>
      </c>
      <c r="AW6" s="6" t="s">
        <v>50</v>
      </c>
      <c r="AX6" s="6" t="s">
        <v>51</v>
      </c>
      <c r="AY6" s="6" t="s">
        <v>52</v>
      </c>
      <c r="AZ6" s="6" t="s">
        <v>53</v>
      </c>
      <c r="BA6" s="6" t="s">
        <v>22</v>
      </c>
      <c r="BB6" s="4" t="s">
        <v>54</v>
      </c>
      <c r="BC6" s="7"/>
    </row>
    <row r="7" spans="1:55" ht="15" thickTop="1" x14ac:dyDescent="0.35">
      <c r="A7" s="8">
        <v>1</v>
      </c>
      <c r="B7" s="9" t="s">
        <v>55</v>
      </c>
      <c r="C7" s="10">
        <v>1910414.0947583001</v>
      </c>
      <c r="D7" s="11">
        <v>871842.43042999902</v>
      </c>
      <c r="E7" s="11"/>
      <c r="F7" s="11"/>
      <c r="G7" s="11">
        <v>374938.425376</v>
      </c>
      <c r="H7" s="11">
        <v>230586.65268</v>
      </c>
      <c r="I7" s="11"/>
      <c r="J7" s="11"/>
      <c r="K7" s="11">
        <v>144351.772696</v>
      </c>
      <c r="L7" s="11"/>
      <c r="M7" s="11"/>
      <c r="N7" s="11">
        <v>281954.08726</v>
      </c>
      <c r="O7" s="11"/>
      <c r="P7" s="11"/>
      <c r="Q7" s="11">
        <v>197311.25836000001</v>
      </c>
      <c r="R7" s="11">
        <v>138320.34306000001</v>
      </c>
      <c r="S7" s="11"/>
      <c r="T7" s="11"/>
      <c r="U7" s="11">
        <v>46047.550272305001</v>
      </c>
      <c r="V7" s="11"/>
      <c r="W7" s="11"/>
      <c r="X7" s="11">
        <v>414863.88993</v>
      </c>
      <c r="Y7" s="11">
        <v>162275.74046999999</v>
      </c>
      <c r="Z7" s="11">
        <v>79765.939259999999</v>
      </c>
      <c r="AA7" s="11">
        <v>10583.118039999999</v>
      </c>
      <c r="AB7" s="11">
        <v>6040.9260999999997</v>
      </c>
      <c r="AC7" s="11">
        <v>38881.644350000002</v>
      </c>
      <c r="AD7" s="11">
        <v>14156.78746</v>
      </c>
      <c r="AE7" s="11">
        <v>13450.338729999999</v>
      </c>
      <c r="AF7" s="11">
        <v>2604.9967999999999</v>
      </c>
      <c r="AG7" s="11">
        <v>7289.3737000000001</v>
      </c>
      <c r="AH7" s="11">
        <v>5586.8589099999999</v>
      </c>
      <c r="AI7" s="11"/>
      <c r="AJ7" s="11"/>
      <c r="AK7" s="11">
        <v>74228.166110000006</v>
      </c>
      <c r="AL7" s="11">
        <v>4507.0809499999996</v>
      </c>
      <c r="AM7" s="11">
        <v>4507.0809499999996</v>
      </c>
      <c r="AN7" s="11"/>
      <c r="AO7" s="11"/>
      <c r="AP7" s="11">
        <v>11386.103580000001</v>
      </c>
      <c r="AQ7" s="11">
        <v>369.8</v>
      </c>
      <c r="AR7" s="11">
        <v>5889.2935200000002</v>
      </c>
      <c r="AS7" s="11">
        <v>5127.0100599999996</v>
      </c>
      <c r="AT7" s="11"/>
      <c r="AU7" s="11">
        <v>2341171.1692182999</v>
      </c>
      <c r="AV7" s="11">
        <v>0</v>
      </c>
      <c r="AW7" s="11"/>
      <c r="AX7" s="11"/>
      <c r="AY7" s="11"/>
      <c r="AZ7" s="11"/>
      <c r="BA7" s="11"/>
      <c r="BB7" s="12">
        <v>2341171.1692182999</v>
      </c>
      <c r="BC7" s="7"/>
    </row>
    <row r="8" spans="1:55" x14ac:dyDescent="0.35">
      <c r="A8" s="13">
        <v>2</v>
      </c>
      <c r="B8" s="14" t="s">
        <v>56</v>
      </c>
      <c r="C8" s="15">
        <v>2081475.1085280799</v>
      </c>
      <c r="D8" s="16">
        <v>1414869.08400533</v>
      </c>
      <c r="E8" s="16">
        <v>23999.379420000001</v>
      </c>
      <c r="F8" s="16">
        <v>10285.44832</v>
      </c>
      <c r="G8" s="16">
        <v>492759.11742600898</v>
      </c>
      <c r="H8" s="16">
        <v>320492.70496030001</v>
      </c>
      <c r="I8" s="16">
        <v>2197.26856</v>
      </c>
      <c r="J8" s="16">
        <v>0</v>
      </c>
      <c r="K8" s="16">
        <v>172266.412465709</v>
      </c>
      <c r="L8" s="16">
        <v>298.77180121599997</v>
      </c>
      <c r="M8" s="16">
        <v>0</v>
      </c>
      <c r="N8" s="16">
        <v>111477.02664310799</v>
      </c>
      <c r="O8" s="16">
        <v>0</v>
      </c>
      <c r="P8" s="16">
        <v>0</v>
      </c>
      <c r="Q8" s="16">
        <v>41107.644474594999</v>
      </c>
      <c r="R8" s="16">
        <v>3561.3409837180002</v>
      </c>
      <c r="S8" s="16">
        <v>0</v>
      </c>
      <c r="T8" s="16">
        <v>0</v>
      </c>
      <c r="U8" s="16">
        <v>17700.894995319999</v>
      </c>
      <c r="V8" s="16">
        <v>29.511320000000001</v>
      </c>
      <c r="W8" s="16">
        <v>0</v>
      </c>
      <c r="X8" s="16">
        <v>894170.76119222306</v>
      </c>
      <c r="Y8" s="16">
        <v>145098.15100584601</v>
      </c>
      <c r="Z8" s="16">
        <v>127205.52447981801</v>
      </c>
      <c r="AA8" s="16">
        <v>3520.6278068249999</v>
      </c>
      <c r="AB8" s="16">
        <v>2115.5234099999998</v>
      </c>
      <c r="AC8" s="16">
        <v>19403.112123067</v>
      </c>
      <c r="AD8" s="16">
        <v>7286.2822848960004</v>
      </c>
      <c r="AE8" s="16">
        <v>17842.025379999999</v>
      </c>
      <c r="AF8" s="16">
        <v>175.06100000000001</v>
      </c>
      <c r="AG8" s="16">
        <v>183601.78347551799</v>
      </c>
      <c r="AH8" s="16">
        <v>19903.606914878001</v>
      </c>
      <c r="AI8" s="16">
        <v>0</v>
      </c>
      <c r="AJ8" s="16">
        <v>405.40938799999998</v>
      </c>
      <c r="AK8" s="16">
        <v>367613.65392337501</v>
      </c>
      <c r="AL8" s="16">
        <v>67345.133574203006</v>
      </c>
      <c r="AM8" s="16">
        <v>37221.052884719</v>
      </c>
      <c r="AN8" s="16">
        <v>16546.353934860999</v>
      </c>
      <c r="AO8" s="16">
        <v>13577.726754623</v>
      </c>
      <c r="AP8" s="16">
        <v>227.2287</v>
      </c>
      <c r="AQ8" s="16">
        <v>0</v>
      </c>
      <c r="AR8" s="16">
        <v>227.2287</v>
      </c>
      <c r="AS8" s="16">
        <v>0</v>
      </c>
      <c r="AT8" s="16">
        <v>0</v>
      </c>
      <c r="AU8" s="16">
        <v>3043218.2319945102</v>
      </c>
      <c r="AV8" s="16">
        <v>238121.93096</v>
      </c>
      <c r="AW8" s="16">
        <v>3280.9495000000002</v>
      </c>
      <c r="AX8" s="16">
        <v>234840.98146000001</v>
      </c>
      <c r="AY8" s="16">
        <v>0</v>
      </c>
      <c r="AZ8" s="16">
        <v>0</v>
      </c>
      <c r="BA8" s="16">
        <v>0</v>
      </c>
      <c r="BB8" s="17">
        <v>3281340.1629545102</v>
      </c>
      <c r="BC8" s="7"/>
    </row>
    <row r="9" spans="1:55" x14ac:dyDescent="0.35">
      <c r="A9" s="13">
        <v>3</v>
      </c>
      <c r="B9" s="14" t="s">
        <v>179</v>
      </c>
      <c r="C9" s="15">
        <v>22257.81235</v>
      </c>
      <c r="D9" s="16">
        <v>4416.6041699999996</v>
      </c>
      <c r="E9" s="16"/>
      <c r="F9" s="16"/>
      <c r="G9" s="16">
        <v>789.35199999999998</v>
      </c>
      <c r="H9" s="16">
        <v>669.35199999999998</v>
      </c>
      <c r="I9" s="16"/>
      <c r="J9" s="16"/>
      <c r="K9" s="16">
        <v>120</v>
      </c>
      <c r="L9" s="16"/>
      <c r="M9" s="16"/>
      <c r="N9" s="16">
        <v>4705.2506199999998</v>
      </c>
      <c r="O9" s="16"/>
      <c r="P9" s="16"/>
      <c r="Q9" s="16">
        <v>4003.7196199999998</v>
      </c>
      <c r="R9" s="16">
        <v>3830.4704000000002</v>
      </c>
      <c r="S9" s="16"/>
      <c r="T9" s="16"/>
      <c r="U9" s="16">
        <v>4512.41554</v>
      </c>
      <c r="V9" s="16"/>
      <c r="W9" s="16"/>
      <c r="X9" s="16">
        <v>44571.979200000002</v>
      </c>
      <c r="Y9" s="16">
        <v>5794.3032999999996</v>
      </c>
      <c r="Z9" s="16">
        <v>4791.0880100000004</v>
      </c>
      <c r="AA9" s="16"/>
      <c r="AB9" s="16">
        <v>130.464</v>
      </c>
      <c r="AC9" s="16">
        <v>11830.971159999999</v>
      </c>
      <c r="AD9" s="16"/>
      <c r="AE9" s="16">
        <v>170.61424</v>
      </c>
      <c r="AF9" s="16"/>
      <c r="AG9" s="16">
        <v>1034.07</v>
      </c>
      <c r="AH9" s="16">
        <v>7908.3804700000001</v>
      </c>
      <c r="AI9" s="16"/>
      <c r="AJ9" s="16"/>
      <c r="AK9" s="16">
        <v>12912.088019999999</v>
      </c>
      <c r="AL9" s="16">
        <v>0</v>
      </c>
      <c r="AM9" s="16"/>
      <c r="AN9" s="16"/>
      <c r="AO9" s="16"/>
      <c r="AP9" s="16">
        <v>137.00505999999999</v>
      </c>
      <c r="AQ9" s="16"/>
      <c r="AR9" s="16">
        <v>137.00505999999999</v>
      </c>
      <c r="AS9" s="16"/>
      <c r="AT9" s="16"/>
      <c r="AU9" s="16">
        <v>66966.796610000005</v>
      </c>
      <c r="AV9" s="16">
        <v>0</v>
      </c>
      <c r="AW9" s="16"/>
      <c r="AX9" s="16"/>
      <c r="AY9" s="16"/>
      <c r="AZ9" s="16"/>
      <c r="BA9" s="16"/>
      <c r="BB9" s="17">
        <v>66966.796610000005</v>
      </c>
      <c r="BC9" s="7"/>
    </row>
    <row r="10" spans="1:55" x14ac:dyDescent="0.35">
      <c r="A10" s="13">
        <v>4</v>
      </c>
      <c r="B10" s="14" t="s">
        <v>175</v>
      </c>
      <c r="C10" s="15">
        <v>213382.46</v>
      </c>
      <c r="D10" s="16">
        <v>58048.69</v>
      </c>
      <c r="E10" s="16">
        <v>2242.16</v>
      </c>
      <c r="F10" s="16">
        <v>21252.83</v>
      </c>
      <c r="G10" s="16">
        <v>36842.71</v>
      </c>
      <c r="H10" s="16">
        <v>13894.03</v>
      </c>
      <c r="I10" s="16">
        <v>230</v>
      </c>
      <c r="J10" s="16"/>
      <c r="K10" s="16">
        <v>22948.68</v>
      </c>
      <c r="L10" s="16"/>
      <c r="M10" s="16"/>
      <c r="N10" s="16">
        <v>68623.05</v>
      </c>
      <c r="O10" s="16"/>
      <c r="P10" s="16"/>
      <c r="Q10" s="16">
        <v>24489.1</v>
      </c>
      <c r="R10" s="16">
        <v>20579.62</v>
      </c>
      <c r="S10" s="16">
        <v>520</v>
      </c>
      <c r="T10" s="16"/>
      <c r="U10" s="16">
        <v>4799.29</v>
      </c>
      <c r="V10" s="16"/>
      <c r="W10" s="16"/>
      <c r="X10" s="16">
        <v>35610.89</v>
      </c>
      <c r="Y10" s="16">
        <v>8515.06</v>
      </c>
      <c r="Z10" s="16">
        <v>7668.15</v>
      </c>
      <c r="AA10" s="16">
        <v>80.2</v>
      </c>
      <c r="AB10" s="16">
        <v>4709.8100000000004</v>
      </c>
      <c r="AC10" s="16">
        <v>749.71</v>
      </c>
      <c r="AD10" s="16">
        <v>3087.08</v>
      </c>
      <c r="AE10" s="16">
        <v>1393.18</v>
      </c>
      <c r="AF10" s="16"/>
      <c r="AG10" s="16">
        <v>1427.98</v>
      </c>
      <c r="AH10" s="16">
        <v>357.33</v>
      </c>
      <c r="AI10" s="16"/>
      <c r="AJ10" s="16"/>
      <c r="AK10" s="16">
        <v>7622.39</v>
      </c>
      <c r="AL10" s="16">
        <v>807.3</v>
      </c>
      <c r="AM10" s="16">
        <v>807.3</v>
      </c>
      <c r="AN10" s="16"/>
      <c r="AO10" s="16"/>
      <c r="AP10" s="16">
        <v>7114.88</v>
      </c>
      <c r="AQ10" s="16">
        <v>1439.77</v>
      </c>
      <c r="AR10" s="16">
        <v>650</v>
      </c>
      <c r="AS10" s="16">
        <v>5025.1099999999997</v>
      </c>
      <c r="AT10" s="16">
        <v>7748.82</v>
      </c>
      <c r="AU10" s="16">
        <v>264664.34999999998</v>
      </c>
      <c r="AV10" s="16">
        <v>0</v>
      </c>
      <c r="AW10" s="16"/>
      <c r="AX10" s="16"/>
      <c r="AY10" s="16"/>
      <c r="AZ10" s="16"/>
      <c r="BA10" s="16"/>
      <c r="BB10" s="17">
        <v>264664.34999999998</v>
      </c>
      <c r="BC10" s="7"/>
    </row>
    <row r="11" spans="1:55" x14ac:dyDescent="0.35">
      <c r="A11" s="13">
        <v>5</v>
      </c>
      <c r="B11" s="14" t="s">
        <v>57</v>
      </c>
      <c r="C11" s="15">
        <v>0</v>
      </c>
      <c r="D11" s="16"/>
      <c r="E11" s="16"/>
      <c r="F11" s="16"/>
      <c r="G11" s="16"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>
        <v>328523.05202391202</v>
      </c>
      <c r="Y11" s="16">
        <v>328523.05202391202</v>
      </c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>
        <v>0</v>
      </c>
      <c r="AM11" s="16"/>
      <c r="AN11" s="16"/>
      <c r="AO11" s="16"/>
      <c r="AP11" s="16">
        <v>0</v>
      </c>
      <c r="AQ11" s="16"/>
      <c r="AR11" s="16"/>
      <c r="AS11" s="16"/>
      <c r="AT11" s="16"/>
      <c r="AU11" s="16">
        <v>328523.05202391202</v>
      </c>
      <c r="AV11" s="16">
        <v>0</v>
      </c>
      <c r="AW11" s="16"/>
      <c r="AX11" s="16"/>
      <c r="AY11" s="16"/>
      <c r="AZ11" s="16"/>
      <c r="BA11" s="16"/>
      <c r="BB11" s="17">
        <v>328523.05202391202</v>
      </c>
      <c r="BC11" s="7"/>
    </row>
    <row r="12" spans="1:55" x14ac:dyDescent="0.35">
      <c r="A12" s="13">
        <v>6</v>
      </c>
      <c r="B12" s="14" t="s">
        <v>58</v>
      </c>
      <c r="C12" s="15">
        <v>14950</v>
      </c>
      <c r="D12" s="16">
        <v>730</v>
      </c>
      <c r="E12" s="16"/>
      <c r="F12" s="16"/>
      <c r="G12" s="16">
        <v>869</v>
      </c>
      <c r="H12" s="16">
        <v>869</v>
      </c>
      <c r="I12" s="16"/>
      <c r="J12" s="16"/>
      <c r="K12" s="16"/>
      <c r="L12" s="16"/>
      <c r="M12" s="16"/>
      <c r="N12" s="16">
        <v>11875</v>
      </c>
      <c r="O12" s="16"/>
      <c r="P12" s="16"/>
      <c r="Q12" s="16">
        <v>1476</v>
      </c>
      <c r="R12" s="16"/>
      <c r="S12" s="16"/>
      <c r="T12" s="16"/>
      <c r="U12" s="16"/>
      <c r="V12" s="16"/>
      <c r="W12" s="16"/>
      <c r="X12" s="16">
        <v>68767</v>
      </c>
      <c r="Y12" s="16">
        <v>14577</v>
      </c>
      <c r="Z12" s="16">
        <v>49943</v>
      </c>
      <c r="AA12" s="16"/>
      <c r="AB12" s="16"/>
      <c r="AC12" s="16"/>
      <c r="AD12" s="16"/>
      <c r="AE12" s="16">
        <v>1064</v>
      </c>
      <c r="AF12" s="16"/>
      <c r="AG12" s="16">
        <v>2756</v>
      </c>
      <c r="AH12" s="16">
        <v>222</v>
      </c>
      <c r="AI12" s="16"/>
      <c r="AJ12" s="16"/>
      <c r="AK12" s="16">
        <v>205</v>
      </c>
      <c r="AL12" s="16">
        <v>16417</v>
      </c>
      <c r="AM12" s="16">
        <v>16417</v>
      </c>
      <c r="AN12" s="16"/>
      <c r="AO12" s="16"/>
      <c r="AP12" s="16">
        <v>0</v>
      </c>
      <c r="AQ12" s="16"/>
      <c r="AR12" s="16"/>
      <c r="AS12" s="16"/>
      <c r="AT12" s="16"/>
      <c r="AU12" s="16">
        <v>100134</v>
      </c>
      <c r="AV12" s="16">
        <v>0</v>
      </c>
      <c r="AW12" s="16"/>
      <c r="AX12" s="16"/>
      <c r="AY12" s="16"/>
      <c r="AZ12" s="16"/>
      <c r="BA12" s="16"/>
      <c r="BB12" s="17">
        <v>100134</v>
      </c>
      <c r="BC12" s="7"/>
    </row>
    <row r="13" spans="1:55" x14ac:dyDescent="0.35">
      <c r="A13" s="13">
        <v>7</v>
      </c>
      <c r="B13" s="14" t="s">
        <v>59</v>
      </c>
      <c r="C13" s="15">
        <v>72213</v>
      </c>
      <c r="D13" s="16">
        <v>1602</v>
      </c>
      <c r="E13" s="16"/>
      <c r="F13" s="16"/>
      <c r="G13" s="16">
        <v>7444</v>
      </c>
      <c r="H13" s="16">
        <v>460</v>
      </c>
      <c r="I13" s="16"/>
      <c r="J13" s="16"/>
      <c r="K13" s="16">
        <v>6984</v>
      </c>
      <c r="L13" s="16"/>
      <c r="M13" s="16"/>
      <c r="N13" s="16">
        <v>18262</v>
      </c>
      <c r="O13" s="16"/>
      <c r="P13" s="16"/>
      <c r="Q13" s="16">
        <v>41736</v>
      </c>
      <c r="R13" s="16"/>
      <c r="S13" s="16"/>
      <c r="T13" s="16"/>
      <c r="U13" s="16">
        <v>3169</v>
      </c>
      <c r="V13" s="16"/>
      <c r="W13" s="16"/>
      <c r="X13" s="16">
        <v>503602</v>
      </c>
      <c r="Y13" s="16">
        <v>8837</v>
      </c>
      <c r="Z13" s="16">
        <v>20111</v>
      </c>
      <c r="AA13" s="16">
        <v>2016</v>
      </c>
      <c r="AB13" s="16">
        <v>1745</v>
      </c>
      <c r="AC13" s="16">
        <v>25034</v>
      </c>
      <c r="AD13" s="16">
        <v>813</v>
      </c>
      <c r="AE13" s="16">
        <v>169</v>
      </c>
      <c r="AF13" s="16">
        <v>0</v>
      </c>
      <c r="AG13" s="16">
        <v>283558</v>
      </c>
      <c r="AH13" s="16"/>
      <c r="AI13" s="16"/>
      <c r="AJ13" s="16"/>
      <c r="AK13" s="16">
        <v>161319</v>
      </c>
      <c r="AL13" s="16">
        <v>0</v>
      </c>
      <c r="AM13" s="16"/>
      <c r="AN13" s="16"/>
      <c r="AO13" s="16"/>
      <c r="AP13" s="16">
        <v>0</v>
      </c>
      <c r="AQ13" s="16"/>
      <c r="AR13" s="16"/>
      <c r="AS13" s="16"/>
      <c r="AT13" s="16"/>
      <c r="AU13" s="16">
        <v>575815</v>
      </c>
      <c r="AV13" s="16">
        <v>0</v>
      </c>
      <c r="AW13" s="16"/>
      <c r="AX13" s="16"/>
      <c r="AY13" s="16"/>
      <c r="AZ13" s="16"/>
      <c r="BA13" s="16"/>
      <c r="BB13" s="17">
        <v>575815</v>
      </c>
      <c r="BC13" s="7"/>
    </row>
    <row r="14" spans="1:55" x14ac:dyDescent="0.35">
      <c r="A14" s="13">
        <v>8</v>
      </c>
      <c r="B14" s="14" t="s">
        <v>60</v>
      </c>
      <c r="C14" s="15">
        <v>4884730.8304409496</v>
      </c>
      <c r="D14" s="16">
        <v>2088364.2887234101</v>
      </c>
      <c r="E14" s="16">
        <v>67630.210160000017</v>
      </c>
      <c r="F14" s="16">
        <v>43288.178149999985</v>
      </c>
      <c r="G14" s="16">
        <v>1214119.5411219001</v>
      </c>
      <c r="H14" s="16">
        <v>591355.22690999997</v>
      </c>
      <c r="I14" s="16">
        <v>12228.280909999996</v>
      </c>
      <c r="J14" s="16">
        <v>0</v>
      </c>
      <c r="K14" s="16">
        <v>622764.31421190198</v>
      </c>
      <c r="L14" s="16">
        <v>284</v>
      </c>
      <c r="M14" s="16">
        <v>0</v>
      </c>
      <c r="N14" s="16">
        <v>937536.88029716804</v>
      </c>
      <c r="O14" s="16"/>
      <c r="P14" s="16"/>
      <c r="Q14" s="16">
        <v>480673.525058467</v>
      </c>
      <c r="R14" s="16">
        <v>113756.18384</v>
      </c>
      <c r="S14" s="16"/>
      <c r="T14" s="16"/>
      <c r="U14" s="16">
        <v>50280.411399999903</v>
      </c>
      <c r="V14" s="16">
        <v>48.772350000000003</v>
      </c>
      <c r="W14" s="16"/>
      <c r="X14" s="16">
        <v>1814432.66132</v>
      </c>
      <c r="Y14" s="16">
        <v>718085.12071000005</v>
      </c>
      <c r="Z14" s="16">
        <v>272997.71308999998</v>
      </c>
      <c r="AA14" s="16">
        <v>28718.939060000001</v>
      </c>
      <c r="AB14" s="16">
        <v>18014.365010000001</v>
      </c>
      <c r="AC14" s="16">
        <v>100207.63691</v>
      </c>
      <c r="AD14" s="16">
        <v>31424.344529999998</v>
      </c>
      <c r="AE14" s="16">
        <v>15853.0335</v>
      </c>
      <c r="AF14" s="16">
        <v>78191.041289999994</v>
      </c>
      <c r="AG14" s="16">
        <v>46594.832849999999</v>
      </c>
      <c r="AH14" s="16">
        <v>44326.467680000002</v>
      </c>
      <c r="AI14" s="16">
        <v>0</v>
      </c>
      <c r="AJ14" s="16">
        <v>1570.6504</v>
      </c>
      <c r="AK14" s="16">
        <v>458448.51629</v>
      </c>
      <c r="AL14" s="16">
        <v>65216.553469999999</v>
      </c>
      <c r="AM14" s="16">
        <v>30660.236550000001</v>
      </c>
      <c r="AN14" s="16">
        <v>13459.11614</v>
      </c>
      <c r="AO14" s="16">
        <v>21097.200779999999</v>
      </c>
      <c r="AP14" s="16">
        <v>11689.42122</v>
      </c>
      <c r="AQ14" s="16">
        <v>2065.52088</v>
      </c>
      <c r="AR14" s="16">
        <v>9623.9003400000001</v>
      </c>
      <c r="AS14" s="16"/>
      <c r="AT14" s="16"/>
      <c r="AU14" s="16">
        <v>6776069.4664509501</v>
      </c>
      <c r="AV14" s="16">
        <v>0</v>
      </c>
      <c r="AW14" s="16"/>
      <c r="AX14" s="16"/>
      <c r="AY14" s="16"/>
      <c r="AZ14" s="16"/>
      <c r="BA14" s="16"/>
      <c r="BB14" s="17">
        <v>6776069.4664509501</v>
      </c>
      <c r="BC14" s="7"/>
    </row>
    <row r="15" spans="1:55" x14ac:dyDescent="0.35">
      <c r="A15" s="13">
        <v>9</v>
      </c>
      <c r="B15" s="14" t="s">
        <v>61</v>
      </c>
      <c r="C15" s="15">
        <v>671092.61</v>
      </c>
      <c r="D15" s="16">
        <v>359699.39</v>
      </c>
      <c r="E15" s="16">
        <v>12562.36</v>
      </c>
      <c r="F15" s="16">
        <v>11412.75</v>
      </c>
      <c r="G15" s="16">
        <v>122115.86</v>
      </c>
      <c r="H15" s="16">
        <v>83515.69</v>
      </c>
      <c r="I15" s="16">
        <v>374.09</v>
      </c>
      <c r="J15" s="16"/>
      <c r="K15" s="16">
        <v>38600.17</v>
      </c>
      <c r="L15" s="16"/>
      <c r="M15" s="16"/>
      <c r="N15" s="16">
        <v>109056.16</v>
      </c>
      <c r="O15" s="16"/>
      <c r="P15" s="16"/>
      <c r="Q15" s="16">
        <v>54817.13</v>
      </c>
      <c r="R15" s="16">
        <v>8593.16</v>
      </c>
      <c r="S15" s="16"/>
      <c r="T15" s="16"/>
      <c r="U15" s="16">
        <v>16810.91</v>
      </c>
      <c r="V15" s="16">
        <v>23</v>
      </c>
      <c r="W15" s="16"/>
      <c r="X15" s="16">
        <v>165161.68</v>
      </c>
      <c r="Y15" s="16">
        <v>50156.02</v>
      </c>
      <c r="Z15" s="16">
        <v>17301.36</v>
      </c>
      <c r="AA15" s="16">
        <v>7332.31</v>
      </c>
      <c r="AB15" s="16">
        <v>1217.3699999999999</v>
      </c>
      <c r="AC15" s="16">
        <v>12430.02</v>
      </c>
      <c r="AD15" s="16"/>
      <c r="AE15" s="16">
        <v>3487.96</v>
      </c>
      <c r="AF15" s="16">
        <v>10718.24</v>
      </c>
      <c r="AG15" s="16">
        <v>13503.9</v>
      </c>
      <c r="AH15" s="16">
        <v>1132.07</v>
      </c>
      <c r="AI15" s="16"/>
      <c r="AJ15" s="16"/>
      <c r="AK15" s="16">
        <v>47882.43</v>
      </c>
      <c r="AL15" s="16">
        <v>1448.48</v>
      </c>
      <c r="AM15" s="16">
        <v>1448.48</v>
      </c>
      <c r="AN15" s="16"/>
      <c r="AO15" s="16"/>
      <c r="AP15" s="16">
        <v>2052.17</v>
      </c>
      <c r="AQ15" s="16"/>
      <c r="AR15" s="16">
        <v>2052.17</v>
      </c>
      <c r="AS15" s="16"/>
      <c r="AT15" s="16"/>
      <c r="AU15" s="16">
        <v>839754.94</v>
      </c>
      <c r="AV15" s="16">
        <v>0</v>
      </c>
      <c r="AW15" s="16"/>
      <c r="AX15" s="16"/>
      <c r="AY15" s="16"/>
      <c r="AZ15" s="16"/>
      <c r="BA15" s="16"/>
      <c r="BB15" s="17">
        <v>839754.94</v>
      </c>
      <c r="BC15" s="7"/>
    </row>
    <row r="16" spans="1:55" x14ac:dyDescent="0.35">
      <c r="A16" s="13">
        <v>10</v>
      </c>
      <c r="B16" s="14" t="s">
        <v>62</v>
      </c>
      <c r="C16" s="15">
        <v>2630430</v>
      </c>
      <c r="D16" s="16">
        <v>1253379</v>
      </c>
      <c r="E16" s="16">
        <v>42150</v>
      </c>
      <c r="F16" s="16">
        <v>34002</v>
      </c>
      <c r="G16" s="16">
        <v>495386</v>
      </c>
      <c r="H16" s="16">
        <v>293403</v>
      </c>
      <c r="I16" s="16">
        <v>3244</v>
      </c>
      <c r="J16" s="16">
        <v>0</v>
      </c>
      <c r="K16" s="16">
        <v>201983</v>
      </c>
      <c r="L16" s="16">
        <v>0</v>
      </c>
      <c r="M16" s="16">
        <v>0</v>
      </c>
      <c r="N16" s="16">
        <v>448910</v>
      </c>
      <c r="O16" s="16">
        <v>0</v>
      </c>
      <c r="P16" s="16">
        <v>0</v>
      </c>
      <c r="Q16" s="16">
        <v>281649</v>
      </c>
      <c r="R16" s="16">
        <v>82748</v>
      </c>
      <c r="S16" s="16">
        <v>330</v>
      </c>
      <c r="T16" s="16">
        <v>0</v>
      </c>
      <c r="U16" s="16">
        <v>68358</v>
      </c>
      <c r="V16" s="16">
        <v>1220</v>
      </c>
      <c r="W16" s="16">
        <v>0</v>
      </c>
      <c r="X16" s="16">
        <v>1479384</v>
      </c>
      <c r="Y16" s="16">
        <v>204816</v>
      </c>
      <c r="Z16" s="16">
        <v>32670</v>
      </c>
      <c r="AA16" s="16">
        <v>63311</v>
      </c>
      <c r="AB16" s="16">
        <v>144620</v>
      </c>
      <c r="AC16" s="16">
        <v>246865</v>
      </c>
      <c r="AD16" s="16">
        <v>160787</v>
      </c>
      <c r="AE16" s="16">
        <v>36111</v>
      </c>
      <c r="AF16" s="16">
        <v>29864</v>
      </c>
      <c r="AG16" s="16">
        <v>89345</v>
      </c>
      <c r="AH16" s="16">
        <v>27151</v>
      </c>
      <c r="AI16" s="16">
        <v>0</v>
      </c>
      <c r="AJ16" s="16">
        <v>774</v>
      </c>
      <c r="AK16" s="16">
        <v>443070</v>
      </c>
      <c r="AL16" s="16">
        <v>21727</v>
      </c>
      <c r="AM16" s="16">
        <v>21727</v>
      </c>
      <c r="AN16" s="16">
        <v>0</v>
      </c>
      <c r="AO16" s="16">
        <v>0</v>
      </c>
      <c r="AP16" s="16">
        <v>129582</v>
      </c>
      <c r="AQ16" s="16">
        <v>0</v>
      </c>
      <c r="AR16" s="16">
        <v>8555</v>
      </c>
      <c r="AS16" s="16">
        <v>121027</v>
      </c>
      <c r="AT16" s="16">
        <v>188266</v>
      </c>
      <c r="AU16" s="16">
        <v>4449389</v>
      </c>
      <c r="AV16" s="16">
        <v>8595</v>
      </c>
      <c r="AW16" s="16">
        <v>8595</v>
      </c>
      <c r="AX16" s="16">
        <v>0</v>
      </c>
      <c r="AY16" s="16">
        <v>0</v>
      </c>
      <c r="AZ16" s="16">
        <v>0</v>
      </c>
      <c r="BA16" s="16">
        <v>0</v>
      </c>
      <c r="BB16" s="17">
        <v>4457984</v>
      </c>
      <c r="BC16" s="7"/>
    </row>
    <row r="17" spans="1:55" x14ac:dyDescent="0.35">
      <c r="A17" s="13">
        <v>11</v>
      </c>
      <c r="B17" s="14" t="s">
        <v>180</v>
      </c>
      <c r="C17" s="15">
        <v>137865.61116999999</v>
      </c>
      <c r="D17" s="16">
        <v>23896.369640000001</v>
      </c>
      <c r="E17" s="16"/>
      <c r="F17" s="16">
        <v>3657.3328499999998</v>
      </c>
      <c r="G17" s="16">
        <v>31464.279210000001</v>
      </c>
      <c r="H17" s="16">
        <v>15608.625480000001</v>
      </c>
      <c r="I17" s="16"/>
      <c r="J17" s="16"/>
      <c r="K17" s="16">
        <v>15855.65373</v>
      </c>
      <c r="L17" s="16"/>
      <c r="M17" s="16"/>
      <c r="N17" s="16">
        <v>35480.772190000003</v>
      </c>
      <c r="O17" s="16"/>
      <c r="P17" s="16"/>
      <c r="Q17" s="16">
        <v>18275.695800000001</v>
      </c>
      <c r="R17" s="16">
        <v>11776.80348</v>
      </c>
      <c r="S17" s="16"/>
      <c r="T17" s="16"/>
      <c r="U17" s="16">
        <v>16971.690849999999</v>
      </c>
      <c r="V17" s="16"/>
      <c r="W17" s="16"/>
      <c r="X17" s="16">
        <v>33757.488980000002</v>
      </c>
      <c r="Y17" s="16">
        <v>18240.844519999999</v>
      </c>
      <c r="Z17" s="16">
        <v>3826.2414600000002</v>
      </c>
      <c r="AA17" s="16"/>
      <c r="AB17" s="16"/>
      <c r="AC17" s="16"/>
      <c r="AD17" s="16"/>
      <c r="AE17" s="16"/>
      <c r="AF17" s="16"/>
      <c r="AG17" s="16">
        <v>726.07299999999998</v>
      </c>
      <c r="AH17" s="16"/>
      <c r="AI17" s="16"/>
      <c r="AJ17" s="16"/>
      <c r="AK17" s="16">
        <v>10964.33</v>
      </c>
      <c r="AL17" s="16">
        <v>0</v>
      </c>
      <c r="AM17" s="16"/>
      <c r="AN17" s="16"/>
      <c r="AO17" s="16"/>
      <c r="AP17" s="16">
        <v>0</v>
      </c>
      <c r="AQ17" s="16"/>
      <c r="AR17" s="16"/>
      <c r="AS17" s="16"/>
      <c r="AT17" s="16">
        <v>131.0943</v>
      </c>
      <c r="AU17" s="16">
        <v>171754.19445000001</v>
      </c>
      <c r="AV17" s="16">
        <v>0</v>
      </c>
      <c r="AW17" s="16"/>
      <c r="AX17" s="16"/>
      <c r="AY17" s="16"/>
      <c r="AZ17" s="16"/>
      <c r="BA17" s="16"/>
      <c r="BB17" s="17">
        <v>171754.19445000001</v>
      </c>
      <c r="BC17" s="7"/>
    </row>
    <row r="18" spans="1:55" x14ac:dyDescent="0.35">
      <c r="A18" s="13">
        <v>12</v>
      </c>
      <c r="B18" s="14" t="s">
        <v>63</v>
      </c>
      <c r="C18" s="15">
        <v>2414345.9774500001</v>
      </c>
      <c r="D18" s="16">
        <v>1988817.49786</v>
      </c>
      <c r="E18" s="16">
        <v>195443.52525999999</v>
      </c>
      <c r="F18" s="16">
        <v>164610.51065000001</v>
      </c>
      <c r="G18" s="16">
        <v>236296.41841000001</v>
      </c>
      <c r="H18" s="16">
        <v>203589.32978</v>
      </c>
      <c r="I18" s="16">
        <v>10250.14489</v>
      </c>
      <c r="J18" s="16"/>
      <c r="K18" s="16">
        <v>32707.088629999998</v>
      </c>
      <c r="L18" s="16">
        <v>1194.18948</v>
      </c>
      <c r="M18" s="16"/>
      <c r="N18" s="16">
        <v>140141.63842999999</v>
      </c>
      <c r="O18" s="16"/>
      <c r="P18" s="16"/>
      <c r="Q18" s="16">
        <v>1783.39238</v>
      </c>
      <c r="R18" s="16">
        <v>45159.747869999999</v>
      </c>
      <c r="S18" s="16"/>
      <c r="T18" s="16"/>
      <c r="U18" s="16">
        <v>2147.2824999999998</v>
      </c>
      <c r="V18" s="16"/>
      <c r="W18" s="16"/>
      <c r="X18" s="16">
        <v>0</v>
      </c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>
        <v>0</v>
      </c>
      <c r="AM18" s="16"/>
      <c r="AN18" s="16"/>
      <c r="AO18" s="16"/>
      <c r="AP18" s="16">
        <v>0</v>
      </c>
      <c r="AQ18" s="16"/>
      <c r="AR18" s="16"/>
      <c r="AS18" s="16"/>
      <c r="AT18" s="16"/>
      <c r="AU18" s="16">
        <v>2414345.9774500001</v>
      </c>
      <c r="AV18" s="16">
        <v>0</v>
      </c>
      <c r="AW18" s="16"/>
      <c r="AX18" s="16"/>
      <c r="AY18" s="16"/>
      <c r="AZ18" s="16"/>
      <c r="BA18" s="16"/>
      <c r="BB18" s="17">
        <v>2414345.9774500001</v>
      </c>
      <c r="BC18" s="7"/>
    </row>
    <row r="19" spans="1:55" x14ac:dyDescent="0.35">
      <c r="A19" s="13">
        <v>13</v>
      </c>
      <c r="B19" s="14" t="s">
        <v>64</v>
      </c>
      <c r="C19" s="15">
        <v>1825851.96727624</v>
      </c>
      <c r="D19" s="16">
        <v>735579.98540485499</v>
      </c>
      <c r="E19" s="16">
        <v>30726.304379820001</v>
      </c>
      <c r="F19" s="16">
        <v>4694.6423316800001</v>
      </c>
      <c r="G19" s="16">
        <v>350475.220827043</v>
      </c>
      <c r="H19" s="16">
        <v>185311.12957284701</v>
      </c>
      <c r="I19" s="16">
        <v>3027.9745362499998</v>
      </c>
      <c r="J19" s="16"/>
      <c r="K19" s="16">
        <v>165164.09125419601</v>
      </c>
      <c r="L19" s="16"/>
      <c r="M19" s="16"/>
      <c r="N19" s="16">
        <v>442038.87464104599</v>
      </c>
      <c r="O19" s="16"/>
      <c r="P19" s="16"/>
      <c r="Q19" s="16">
        <v>210990.44101698001</v>
      </c>
      <c r="R19" s="16">
        <v>19808.29304</v>
      </c>
      <c r="S19" s="16"/>
      <c r="T19" s="16"/>
      <c r="U19" s="16">
        <v>66959.152346314004</v>
      </c>
      <c r="V19" s="16">
        <v>611.21626000000003</v>
      </c>
      <c r="W19" s="16"/>
      <c r="X19" s="16">
        <v>840183.16392087401</v>
      </c>
      <c r="Y19" s="16">
        <v>184466.008847196</v>
      </c>
      <c r="Z19" s="16">
        <v>8226.1511258899991</v>
      </c>
      <c r="AA19" s="16">
        <v>37092.051662869999</v>
      </c>
      <c r="AB19" s="16">
        <v>156367.34670382401</v>
      </c>
      <c r="AC19" s="16"/>
      <c r="AD19" s="16">
        <v>69461.735268275996</v>
      </c>
      <c r="AE19" s="16">
        <v>30104.534527956999</v>
      </c>
      <c r="AF19" s="16">
        <v>0</v>
      </c>
      <c r="AG19" s="16">
        <v>47397.909984819002</v>
      </c>
      <c r="AH19" s="16">
        <v>43537.748878514998</v>
      </c>
      <c r="AI19" s="16"/>
      <c r="AJ19" s="16">
        <v>197.4</v>
      </c>
      <c r="AK19" s="16">
        <v>263332.27692152699</v>
      </c>
      <c r="AL19" s="16">
        <v>27217.020563941998</v>
      </c>
      <c r="AM19" s="16">
        <v>27217.020563941998</v>
      </c>
      <c r="AN19" s="16"/>
      <c r="AO19" s="16"/>
      <c r="AP19" s="16">
        <v>168557.79867530201</v>
      </c>
      <c r="AQ19" s="16"/>
      <c r="AR19" s="16">
        <v>5484.6293800000003</v>
      </c>
      <c r="AS19" s="16">
        <v>163073.16929530201</v>
      </c>
      <c r="AT19" s="16"/>
      <c r="AU19" s="16">
        <v>2861809.9504363602</v>
      </c>
      <c r="AV19" s="16">
        <v>0</v>
      </c>
      <c r="AW19" s="16"/>
      <c r="AX19" s="16"/>
      <c r="AY19" s="16"/>
      <c r="AZ19" s="16"/>
      <c r="BA19" s="16"/>
      <c r="BB19" s="17">
        <v>2861809.9504363602</v>
      </c>
      <c r="BC19" s="7"/>
    </row>
    <row r="20" spans="1:55" x14ac:dyDescent="0.35">
      <c r="A20" s="13">
        <v>14</v>
      </c>
      <c r="B20" s="14" t="s">
        <v>65</v>
      </c>
      <c r="C20" s="15">
        <v>3757596.65973004</v>
      </c>
      <c r="D20" s="16">
        <v>2860895.44813663</v>
      </c>
      <c r="E20" s="16">
        <v>188795.20307799199</v>
      </c>
      <c r="F20" s="16">
        <v>236006.69315126899</v>
      </c>
      <c r="G20" s="16">
        <v>423854.02978386899</v>
      </c>
      <c r="H20" s="16">
        <v>208759.95619794101</v>
      </c>
      <c r="I20" s="16">
        <v>4237.6515799999997</v>
      </c>
      <c r="J20" s="16"/>
      <c r="K20" s="16">
        <v>215094.07358592801</v>
      </c>
      <c r="L20" s="16"/>
      <c r="M20" s="16"/>
      <c r="N20" s="16">
        <v>221109.35059084001</v>
      </c>
      <c r="O20" s="16"/>
      <c r="P20" s="16"/>
      <c r="Q20" s="16">
        <v>109101.860578697</v>
      </c>
      <c r="R20" s="16">
        <v>59188.921374730002</v>
      </c>
      <c r="S20" s="16">
        <v>7085.9823500000002</v>
      </c>
      <c r="T20" s="16"/>
      <c r="U20" s="16">
        <v>83447.049265275899</v>
      </c>
      <c r="V20" s="16">
        <v>415.17824999999999</v>
      </c>
      <c r="W20" s="16"/>
      <c r="X20" s="16">
        <v>926804.38159212901</v>
      </c>
      <c r="Y20" s="16">
        <v>202241.11716879101</v>
      </c>
      <c r="Z20" s="16">
        <v>54362.866947551003</v>
      </c>
      <c r="AA20" s="16">
        <v>62844.725739061003</v>
      </c>
      <c r="AB20" s="16">
        <v>21727.483830048001</v>
      </c>
      <c r="AC20" s="16">
        <v>124984.320802341</v>
      </c>
      <c r="AD20" s="16">
        <v>46885.842144474002</v>
      </c>
      <c r="AE20" s="16">
        <v>19158.57776</v>
      </c>
      <c r="AF20" s="16">
        <v>3346.661828971</v>
      </c>
      <c r="AG20" s="16">
        <v>43614.423716038</v>
      </c>
      <c r="AH20" s="16">
        <v>10325.15712</v>
      </c>
      <c r="AI20" s="16"/>
      <c r="AJ20" s="16">
        <v>562.09905013000002</v>
      </c>
      <c r="AK20" s="16">
        <v>336751.10548472399</v>
      </c>
      <c r="AL20" s="16">
        <v>40810.951888329</v>
      </c>
      <c r="AM20" s="16">
        <v>40810.951888329</v>
      </c>
      <c r="AN20" s="16"/>
      <c r="AO20" s="16"/>
      <c r="AP20" s="16">
        <v>217656.62298620999</v>
      </c>
      <c r="AQ20" s="16">
        <v>133186.93561702801</v>
      </c>
      <c r="AR20" s="16">
        <v>73321.836828642001</v>
      </c>
      <c r="AS20" s="16">
        <v>11147.850540539999</v>
      </c>
      <c r="AT20" s="16">
        <v>55849.177044916003</v>
      </c>
      <c r="AU20" s="16">
        <v>4998717.7932416303</v>
      </c>
      <c r="AV20" s="16">
        <v>74931.529991787</v>
      </c>
      <c r="AW20" s="16"/>
      <c r="AX20" s="16">
        <v>74931.529991787</v>
      </c>
      <c r="AY20" s="16"/>
      <c r="AZ20" s="16"/>
      <c r="BA20" s="16"/>
      <c r="BB20" s="17">
        <v>5073649.3232334098</v>
      </c>
      <c r="BC20" s="7"/>
    </row>
    <row r="21" spans="1:55" x14ac:dyDescent="0.35">
      <c r="A21" s="13">
        <v>15</v>
      </c>
      <c r="B21" s="14" t="s">
        <v>66</v>
      </c>
      <c r="C21" s="15">
        <v>23885</v>
      </c>
      <c r="D21" s="16">
        <v>4358.1000000000004</v>
      </c>
      <c r="E21" s="16"/>
      <c r="F21" s="16"/>
      <c r="G21" s="16">
        <v>4159.1000000000004</v>
      </c>
      <c r="H21" s="16">
        <v>1818.1</v>
      </c>
      <c r="I21" s="16"/>
      <c r="J21" s="16"/>
      <c r="K21" s="16">
        <v>2341</v>
      </c>
      <c r="L21" s="16"/>
      <c r="M21" s="16"/>
      <c r="N21" s="16">
        <v>1356.5</v>
      </c>
      <c r="O21" s="16"/>
      <c r="P21" s="16"/>
      <c r="Q21" s="16">
        <v>5447.3</v>
      </c>
      <c r="R21" s="16">
        <v>6396</v>
      </c>
      <c r="S21" s="16"/>
      <c r="T21" s="16"/>
      <c r="U21" s="16">
        <v>2168</v>
      </c>
      <c r="V21" s="16"/>
      <c r="W21" s="16"/>
      <c r="X21" s="16">
        <v>86333.3</v>
      </c>
      <c r="Y21" s="16">
        <v>4669</v>
      </c>
      <c r="Z21" s="16">
        <v>11671.8</v>
      </c>
      <c r="AA21" s="16">
        <v>1198.0999999999999</v>
      </c>
      <c r="AB21" s="16">
        <v>9545.9</v>
      </c>
      <c r="AC21" s="16">
        <v>10050.6</v>
      </c>
      <c r="AD21" s="16">
        <v>1423.5</v>
      </c>
      <c r="AE21" s="16">
        <v>1495.2</v>
      </c>
      <c r="AF21" s="16">
        <v>135.5</v>
      </c>
      <c r="AG21" s="16">
        <v>1165.0999999999999</v>
      </c>
      <c r="AH21" s="16">
        <v>521.1</v>
      </c>
      <c r="AI21" s="16"/>
      <c r="AJ21" s="16"/>
      <c r="AK21" s="16">
        <v>44457.5</v>
      </c>
      <c r="AL21" s="16">
        <v>4577.8</v>
      </c>
      <c r="AM21" s="16">
        <v>4577.8</v>
      </c>
      <c r="AN21" s="16"/>
      <c r="AO21" s="16"/>
      <c r="AP21" s="16">
        <v>95.9</v>
      </c>
      <c r="AQ21" s="16">
        <v>35.9</v>
      </c>
      <c r="AR21" s="16">
        <v>60</v>
      </c>
      <c r="AS21" s="16"/>
      <c r="AT21" s="16"/>
      <c r="AU21" s="16">
        <v>114892</v>
      </c>
      <c r="AV21" s="16">
        <v>0</v>
      </c>
      <c r="AW21" s="16"/>
      <c r="AX21" s="16"/>
      <c r="AY21" s="16"/>
      <c r="AZ21" s="16"/>
      <c r="BA21" s="16"/>
      <c r="BB21" s="17">
        <v>114892</v>
      </c>
      <c r="BC21" s="7"/>
    </row>
    <row r="22" spans="1:55" x14ac:dyDescent="0.35">
      <c r="A22" s="13">
        <v>16</v>
      </c>
      <c r="B22" s="14" t="s">
        <v>67</v>
      </c>
      <c r="C22" s="15">
        <v>2655380.4256200101</v>
      </c>
      <c r="D22" s="16">
        <v>1230463.3155400101</v>
      </c>
      <c r="E22" s="16">
        <v>23102.829529999999</v>
      </c>
      <c r="F22" s="16">
        <v>25812.451949999999</v>
      </c>
      <c r="G22" s="16">
        <v>474252.62767999998</v>
      </c>
      <c r="H22" s="16">
        <v>197196.47378999999</v>
      </c>
      <c r="I22" s="16">
        <v>2425.54187</v>
      </c>
      <c r="J22" s="16">
        <v>0</v>
      </c>
      <c r="K22" s="16">
        <v>277056.15389000002</v>
      </c>
      <c r="L22" s="16">
        <v>2392.9</v>
      </c>
      <c r="M22" s="16">
        <v>0</v>
      </c>
      <c r="N22" s="16">
        <v>502559.61469999998</v>
      </c>
      <c r="O22" s="16">
        <v>0</v>
      </c>
      <c r="P22" s="16">
        <v>0</v>
      </c>
      <c r="Q22" s="16">
        <v>231817.78628</v>
      </c>
      <c r="R22" s="16">
        <v>144748.88065000001</v>
      </c>
      <c r="S22" s="16">
        <v>270</v>
      </c>
      <c r="T22" s="16">
        <v>0</v>
      </c>
      <c r="U22" s="16">
        <v>71538.200769999996</v>
      </c>
      <c r="V22" s="16">
        <v>353.11998</v>
      </c>
      <c r="W22" s="16">
        <v>0</v>
      </c>
      <c r="X22" s="16">
        <v>1514596.9369600001</v>
      </c>
      <c r="Y22" s="16">
        <v>239685.17282000001</v>
      </c>
      <c r="Z22" s="16">
        <v>58355.850420000002</v>
      </c>
      <c r="AA22" s="16">
        <v>57045.261939999997</v>
      </c>
      <c r="AB22" s="16">
        <v>91190.331090000007</v>
      </c>
      <c r="AC22" s="16">
        <v>264066.71103000001</v>
      </c>
      <c r="AD22" s="16">
        <v>71443.347989999995</v>
      </c>
      <c r="AE22" s="16">
        <v>26908.569960000001</v>
      </c>
      <c r="AF22" s="16">
        <v>6887.9203699999998</v>
      </c>
      <c r="AG22" s="16">
        <v>60818.675239999997</v>
      </c>
      <c r="AH22" s="16">
        <v>60127.16358</v>
      </c>
      <c r="AI22" s="16">
        <v>109.7561</v>
      </c>
      <c r="AJ22" s="16">
        <v>381.16367000000002</v>
      </c>
      <c r="AK22" s="16">
        <v>577577.01274999895</v>
      </c>
      <c r="AL22" s="16">
        <v>48117.569990000004</v>
      </c>
      <c r="AM22" s="16">
        <v>30863.498759999999</v>
      </c>
      <c r="AN22" s="16">
        <v>59.08</v>
      </c>
      <c r="AO22" s="16">
        <v>17194.99123</v>
      </c>
      <c r="AP22" s="16">
        <v>240006.01358</v>
      </c>
      <c r="AQ22" s="16">
        <v>130685.96719</v>
      </c>
      <c r="AR22" s="16">
        <v>72782.046390000003</v>
      </c>
      <c r="AS22" s="16">
        <v>36538</v>
      </c>
      <c r="AT22" s="16">
        <v>62951.55126</v>
      </c>
      <c r="AU22" s="16">
        <v>4521052.4974100096</v>
      </c>
      <c r="AV22" s="16">
        <v>30150.8469</v>
      </c>
      <c r="AW22" s="16">
        <v>0</v>
      </c>
      <c r="AX22" s="16">
        <v>666.173</v>
      </c>
      <c r="AY22" s="16">
        <v>25714.942780000001</v>
      </c>
      <c r="AZ22" s="16">
        <v>0</v>
      </c>
      <c r="BA22" s="16">
        <v>3769.7311199999999</v>
      </c>
      <c r="BB22" s="17">
        <v>4551203.3443100099</v>
      </c>
      <c r="BC22" s="7"/>
    </row>
    <row r="23" spans="1:55" x14ac:dyDescent="0.35">
      <c r="A23" s="13">
        <v>17</v>
      </c>
      <c r="B23" s="14" t="s">
        <v>68</v>
      </c>
      <c r="C23" s="15">
        <v>7096955.1184786204</v>
      </c>
      <c r="D23" s="16">
        <v>4336887.9007105604</v>
      </c>
      <c r="E23" s="16">
        <v>186188.43009079999</v>
      </c>
      <c r="F23" s="16">
        <v>84511.793693756597</v>
      </c>
      <c r="G23" s="16">
        <v>1162867.2184118701</v>
      </c>
      <c r="H23" s="16">
        <v>718758.11376271199</v>
      </c>
      <c r="I23" s="16">
        <v>17603.403300000002</v>
      </c>
      <c r="J23" s="16">
        <v>101.62602</v>
      </c>
      <c r="K23" s="16">
        <v>444109.10464915598</v>
      </c>
      <c r="L23" s="16">
        <v>2474.32654</v>
      </c>
      <c r="M23" s="16"/>
      <c r="N23" s="16">
        <v>911012.63462272799</v>
      </c>
      <c r="O23" s="16">
        <v>1402.3296</v>
      </c>
      <c r="P23" s="16"/>
      <c r="Q23" s="16">
        <v>436122.23990112299</v>
      </c>
      <c r="R23" s="16">
        <v>167560.931487497</v>
      </c>
      <c r="S23" s="16"/>
      <c r="T23" s="16"/>
      <c r="U23" s="16">
        <v>82504.193344840998</v>
      </c>
      <c r="V23" s="16">
        <v>1476.0406599999999</v>
      </c>
      <c r="W23" s="16"/>
      <c r="X23" s="16">
        <v>1913556.21777415</v>
      </c>
      <c r="Y23" s="16">
        <v>455622.89083246799</v>
      </c>
      <c r="Z23" s="16">
        <v>148955.448288707</v>
      </c>
      <c r="AA23" s="16">
        <v>53806.644297360297</v>
      </c>
      <c r="AB23" s="16">
        <v>51670.226371992998</v>
      </c>
      <c r="AC23" s="16">
        <v>220915.471689361</v>
      </c>
      <c r="AD23" s="16">
        <v>94101.552900751805</v>
      </c>
      <c r="AE23" s="16">
        <v>56724.435772705299</v>
      </c>
      <c r="AF23" s="16">
        <v>12929.3405803811</v>
      </c>
      <c r="AG23" s="16">
        <v>107110.352866496</v>
      </c>
      <c r="AH23" s="16">
        <v>23780.181575283099</v>
      </c>
      <c r="AI23" s="16"/>
      <c r="AJ23" s="16">
        <v>1400</v>
      </c>
      <c r="AK23" s="16">
        <v>686539.67259864602</v>
      </c>
      <c r="AL23" s="16">
        <v>79404.374107721698</v>
      </c>
      <c r="AM23" s="16">
        <v>45125.626102976101</v>
      </c>
      <c r="AN23" s="16">
        <v>401.07670999999999</v>
      </c>
      <c r="AO23" s="16">
        <v>33877.671294745604</v>
      </c>
      <c r="AP23" s="16">
        <v>254907.410831899</v>
      </c>
      <c r="AQ23" s="16">
        <v>28607.066540839001</v>
      </c>
      <c r="AR23" s="16">
        <v>10878.164491060201</v>
      </c>
      <c r="AS23" s="16">
        <v>215422.17980000001</v>
      </c>
      <c r="AT23" s="16"/>
      <c r="AU23" s="16">
        <v>9344823.1211923901</v>
      </c>
      <c r="AV23" s="16">
        <v>0</v>
      </c>
      <c r="AW23" s="16"/>
      <c r="AX23" s="16"/>
      <c r="AY23" s="16"/>
      <c r="AZ23" s="16"/>
      <c r="BA23" s="16"/>
      <c r="BB23" s="17">
        <v>9344823.1211923901</v>
      </c>
      <c r="BC23" s="7"/>
    </row>
    <row r="24" spans="1:55" x14ac:dyDescent="0.35">
      <c r="A24" s="13">
        <v>18</v>
      </c>
      <c r="B24" s="14" t="s">
        <v>69</v>
      </c>
      <c r="C24" s="15">
        <v>904038.38484999898</v>
      </c>
      <c r="D24" s="16">
        <v>721936.64271999896</v>
      </c>
      <c r="E24" s="16"/>
      <c r="F24" s="16"/>
      <c r="G24" s="16">
        <v>136125.14459000001</v>
      </c>
      <c r="H24" s="16">
        <v>136125.14459000001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>
        <v>45976.597540000002</v>
      </c>
      <c r="V24" s="16"/>
      <c r="W24" s="16"/>
      <c r="X24" s="16">
        <v>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>
        <v>0</v>
      </c>
      <c r="AM24" s="16"/>
      <c r="AN24" s="16"/>
      <c r="AO24" s="16"/>
      <c r="AP24" s="16">
        <v>0</v>
      </c>
      <c r="AQ24" s="16"/>
      <c r="AR24" s="16"/>
      <c r="AS24" s="16"/>
      <c r="AT24" s="16"/>
      <c r="AU24" s="16">
        <v>904038.38484999898</v>
      </c>
      <c r="AV24" s="16">
        <v>0</v>
      </c>
      <c r="AW24" s="16"/>
      <c r="AX24" s="16"/>
      <c r="AY24" s="16"/>
      <c r="AZ24" s="16"/>
      <c r="BA24" s="16"/>
      <c r="BB24" s="17">
        <v>904038.38484999898</v>
      </c>
      <c r="BC24" s="7"/>
    </row>
    <row r="25" spans="1:55" x14ac:dyDescent="0.35">
      <c r="A25" s="13">
        <v>19</v>
      </c>
      <c r="B25" s="14" t="s">
        <v>70</v>
      </c>
      <c r="C25" s="15">
        <v>3440870.818</v>
      </c>
      <c r="D25" s="16">
        <v>2166848.38</v>
      </c>
      <c r="E25" s="16">
        <v>105977.82399999999</v>
      </c>
      <c r="F25" s="16">
        <v>59634.612999999998</v>
      </c>
      <c r="G25" s="16">
        <v>629809.28399999999</v>
      </c>
      <c r="H25" s="16">
        <v>419312.22100000002</v>
      </c>
      <c r="I25" s="16">
        <v>5024.8680000000004</v>
      </c>
      <c r="J25" s="16">
        <v>0</v>
      </c>
      <c r="K25" s="16">
        <v>210497.06299999999</v>
      </c>
      <c r="L25" s="16">
        <v>0</v>
      </c>
      <c r="M25" s="16">
        <v>0</v>
      </c>
      <c r="N25" s="16">
        <v>400106.30599999998</v>
      </c>
      <c r="O25" s="16">
        <v>0</v>
      </c>
      <c r="P25" s="16">
        <v>0</v>
      </c>
      <c r="Q25" s="16">
        <v>185455.97399999999</v>
      </c>
      <c r="R25" s="16">
        <v>32800.910000000003</v>
      </c>
      <c r="S25" s="16">
        <v>0</v>
      </c>
      <c r="T25" s="16">
        <v>0</v>
      </c>
      <c r="U25" s="16">
        <v>25849.964</v>
      </c>
      <c r="V25" s="16">
        <v>381.55599999999998</v>
      </c>
      <c r="W25" s="16">
        <v>0</v>
      </c>
      <c r="X25" s="16">
        <v>1163862.8700000001</v>
      </c>
      <c r="Y25" s="16">
        <v>137272.05100000001</v>
      </c>
      <c r="Z25" s="16">
        <v>109392.45699999999</v>
      </c>
      <c r="AA25" s="16">
        <v>46958.970999999998</v>
      </c>
      <c r="AB25" s="16">
        <v>64031.927000000003</v>
      </c>
      <c r="AC25" s="16">
        <v>79749.876999999993</v>
      </c>
      <c r="AD25" s="16">
        <v>38675.678999999996</v>
      </c>
      <c r="AE25" s="16">
        <v>38042.928</v>
      </c>
      <c r="AF25" s="16">
        <v>12176.412</v>
      </c>
      <c r="AG25" s="16">
        <v>92564.983999999997</v>
      </c>
      <c r="AH25" s="16">
        <v>27659.277999999998</v>
      </c>
      <c r="AI25" s="16">
        <v>0</v>
      </c>
      <c r="AJ25" s="16">
        <v>173.917</v>
      </c>
      <c r="AK25" s="16">
        <v>517164.38900000002</v>
      </c>
      <c r="AL25" s="16">
        <v>30949.760999999999</v>
      </c>
      <c r="AM25" s="16">
        <v>30949.760999999999</v>
      </c>
      <c r="AN25" s="16">
        <v>0</v>
      </c>
      <c r="AO25" s="16">
        <v>0</v>
      </c>
      <c r="AP25" s="16">
        <v>24179.371999999999</v>
      </c>
      <c r="AQ25" s="16">
        <v>19332.923999999999</v>
      </c>
      <c r="AR25" s="16">
        <v>4171.3779999999997</v>
      </c>
      <c r="AS25" s="16">
        <v>675.07</v>
      </c>
      <c r="AT25" s="16">
        <v>0</v>
      </c>
      <c r="AU25" s="16">
        <v>4659862.8210000005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7">
        <v>4659862.8210000005</v>
      </c>
      <c r="BC25" s="7"/>
    </row>
    <row r="26" spans="1:55" x14ac:dyDescent="0.35">
      <c r="A26" s="13">
        <v>20</v>
      </c>
      <c r="B26" s="14" t="s">
        <v>71</v>
      </c>
      <c r="C26" s="15">
        <v>832351</v>
      </c>
      <c r="D26" s="16">
        <v>1939</v>
      </c>
      <c r="E26" s="16"/>
      <c r="F26" s="16"/>
      <c r="G26" s="16">
        <v>108712</v>
      </c>
      <c r="H26" s="16">
        <v>17327</v>
      </c>
      <c r="I26" s="16"/>
      <c r="J26" s="16"/>
      <c r="K26" s="16">
        <v>91385</v>
      </c>
      <c r="L26" s="16"/>
      <c r="M26" s="16"/>
      <c r="N26" s="16">
        <v>600157</v>
      </c>
      <c r="O26" s="16"/>
      <c r="P26" s="16"/>
      <c r="Q26" s="16">
        <v>44387</v>
      </c>
      <c r="R26" s="16">
        <v>76921</v>
      </c>
      <c r="S26" s="16"/>
      <c r="T26" s="16"/>
      <c r="U26" s="16">
        <v>235</v>
      </c>
      <c r="V26" s="16"/>
      <c r="W26" s="16"/>
      <c r="X26" s="16">
        <v>0</v>
      </c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>
        <v>0</v>
      </c>
      <c r="AM26" s="16"/>
      <c r="AN26" s="16"/>
      <c r="AO26" s="16"/>
      <c r="AP26" s="16">
        <v>0</v>
      </c>
      <c r="AQ26" s="16"/>
      <c r="AR26" s="16"/>
      <c r="AS26" s="16"/>
      <c r="AT26" s="16"/>
      <c r="AU26" s="16">
        <v>832351</v>
      </c>
      <c r="AV26" s="16">
        <v>0</v>
      </c>
      <c r="AW26" s="16"/>
      <c r="AX26" s="16"/>
      <c r="AY26" s="16"/>
      <c r="AZ26" s="16"/>
      <c r="BA26" s="16"/>
      <c r="BB26" s="17">
        <v>832351</v>
      </c>
      <c r="BC26" s="7"/>
    </row>
    <row r="27" spans="1:55" x14ac:dyDescent="0.35">
      <c r="A27" s="13">
        <v>21</v>
      </c>
      <c r="B27" s="14" t="s">
        <v>177</v>
      </c>
      <c r="C27" s="15">
        <v>100716.72717</v>
      </c>
      <c r="D27" s="16">
        <v>3328.1063800000002</v>
      </c>
      <c r="E27" s="16">
        <v>262.2</v>
      </c>
      <c r="F27" s="16"/>
      <c r="G27" s="16">
        <v>37896.059176267299</v>
      </c>
      <c r="H27" s="16">
        <v>2420.8625999999999</v>
      </c>
      <c r="I27" s="16"/>
      <c r="J27" s="16"/>
      <c r="K27" s="16">
        <v>35475.196576267299</v>
      </c>
      <c r="L27" s="16"/>
      <c r="M27" s="16"/>
      <c r="N27" s="16">
        <v>32103.650519999999</v>
      </c>
      <c r="O27" s="16"/>
      <c r="P27" s="16"/>
      <c r="Q27" s="16">
        <v>23564.620173732699</v>
      </c>
      <c r="R27" s="16">
        <v>335</v>
      </c>
      <c r="S27" s="16"/>
      <c r="T27" s="16"/>
      <c r="U27" s="16">
        <v>3489.2909199999999</v>
      </c>
      <c r="V27" s="16"/>
      <c r="W27" s="16"/>
      <c r="X27" s="16">
        <v>164736.44489000001</v>
      </c>
      <c r="Y27" s="16">
        <v>104901.96706</v>
      </c>
      <c r="Z27" s="16">
        <v>13572.23567</v>
      </c>
      <c r="AA27" s="16">
        <v>3821.5854399999998</v>
      </c>
      <c r="AB27" s="16">
        <v>888.54290000000003</v>
      </c>
      <c r="AC27" s="16">
        <v>16624.370060000001</v>
      </c>
      <c r="AD27" s="16">
        <v>3897.6382600000002</v>
      </c>
      <c r="AE27" s="16"/>
      <c r="AF27" s="16"/>
      <c r="AG27" s="16">
        <v>2765.29745</v>
      </c>
      <c r="AH27" s="16">
        <v>4300</v>
      </c>
      <c r="AI27" s="16"/>
      <c r="AJ27" s="16"/>
      <c r="AK27" s="16">
        <v>13964.80805</v>
      </c>
      <c r="AL27" s="16">
        <v>11409.08446</v>
      </c>
      <c r="AM27" s="16">
        <v>11409.08446</v>
      </c>
      <c r="AN27" s="16"/>
      <c r="AO27" s="16"/>
      <c r="AP27" s="16">
        <v>26454.763910000001</v>
      </c>
      <c r="AQ27" s="16">
        <v>26454.763910000001</v>
      </c>
      <c r="AR27" s="16"/>
      <c r="AS27" s="16"/>
      <c r="AT27" s="16"/>
      <c r="AU27" s="16">
        <v>303317.02042999998</v>
      </c>
      <c r="AV27" s="16">
        <v>0</v>
      </c>
      <c r="AW27" s="16"/>
      <c r="AX27" s="16"/>
      <c r="AY27" s="16"/>
      <c r="AZ27" s="16"/>
      <c r="BA27" s="16"/>
      <c r="BB27" s="17">
        <v>303317.02042999998</v>
      </c>
      <c r="BC27" s="7"/>
    </row>
    <row r="28" spans="1:55" x14ac:dyDescent="0.35">
      <c r="A28" s="13">
        <v>22</v>
      </c>
      <c r="B28" s="14" t="s">
        <v>72</v>
      </c>
      <c r="C28" s="15">
        <v>51956</v>
      </c>
      <c r="D28" s="16">
        <v>28409</v>
      </c>
      <c r="E28" s="16">
        <v>436</v>
      </c>
      <c r="F28" s="16">
        <v>181</v>
      </c>
      <c r="G28" s="16">
        <v>8708</v>
      </c>
      <c r="H28" s="16">
        <v>5369</v>
      </c>
      <c r="I28" s="16"/>
      <c r="J28" s="16"/>
      <c r="K28" s="16">
        <v>3339</v>
      </c>
      <c r="L28" s="16"/>
      <c r="M28" s="16"/>
      <c r="N28" s="16">
        <v>7853</v>
      </c>
      <c r="O28" s="16"/>
      <c r="P28" s="16"/>
      <c r="Q28" s="16">
        <v>3705</v>
      </c>
      <c r="R28" s="16">
        <v>850</v>
      </c>
      <c r="S28" s="16"/>
      <c r="T28" s="16"/>
      <c r="U28" s="16">
        <v>2431</v>
      </c>
      <c r="V28" s="16"/>
      <c r="W28" s="16"/>
      <c r="X28" s="16">
        <v>51330</v>
      </c>
      <c r="Y28" s="16">
        <v>10553</v>
      </c>
      <c r="Z28" s="16">
        <v>6509</v>
      </c>
      <c r="AA28" s="16">
        <v>663</v>
      </c>
      <c r="AB28" s="16">
        <v>681</v>
      </c>
      <c r="AC28" s="16">
        <v>732</v>
      </c>
      <c r="AD28" s="16">
        <v>1003</v>
      </c>
      <c r="AE28" s="16">
        <v>510</v>
      </c>
      <c r="AF28" s="16">
        <v>372</v>
      </c>
      <c r="AG28" s="16">
        <v>1074</v>
      </c>
      <c r="AH28" s="16">
        <v>2729</v>
      </c>
      <c r="AI28" s="16"/>
      <c r="AJ28" s="16"/>
      <c r="AK28" s="16">
        <v>26504</v>
      </c>
      <c r="AL28" s="16">
        <v>102</v>
      </c>
      <c r="AM28" s="16">
        <v>102</v>
      </c>
      <c r="AN28" s="16"/>
      <c r="AO28" s="16"/>
      <c r="AP28" s="16">
        <v>12190</v>
      </c>
      <c r="AQ28" s="16"/>
      <c r="AR28" s="16"/>
      <c r="AS28" s="16">
        <v>12190</v>
      </c>
      <c r="AT28" s="16"/>
      <c r="AU28" s="16">
        <v>115578</v>
      </c>
      <c r="AV28" s="16">
        <v>0</v>
      </c>
      <c r="AW28" s="16"/>
      <c r="AX28" s="16"/>
      <c r="AY28" s="16"/>
      <c r="AZ28" s="16"/>
      <c r="BA28" s="16"/>
      <c r="BB28" s="17">
        <v>115578</v>
      </c>
      <c r="BC28" s="7"/>
    </row>
    <row r="29" spans="1:55" x14ac:dyDescent="0.35">
      <c r="A29" s="13">
        <v>23</v>
      </c>
      <c r="B29" s="14" t="s">
        <v>73</v>
      </c>
      <c r="C29" s="15">
        <v>16780</v>
      </c>
      <c r="D29" s="16">
        <v>2471</v>
      </c>
      <c r="E29" s="16">
        <v>225</v>
      </c>
      <c r="F29" s="16">
        <v>275</v>
      </c>
      <c r="G29" s="16">
        <v>4426</v>
      </c>
      <c r="H29" s="16">
        <v>808</v>
      </c>
      <c r="I29" s="16"/>
      <c r="J29" s="16"/>
      <c r="K29" s="16">
        <v>3618</v>
      </c>
      <c r="L29" s="16"/>
      <c r="M29" s="16"/>
      <c r="N29" s="16">
        <v>6378</v>
      </c>
      <c r="O29" s="16"/>
      <c r="P29" s="16"/>
      <c r="Q29" s="16">
        <v>3005</v>
      </c>
      <c r="R29" s="16"/>
      <c r="S29" s="16"/>
      <c r="T29" s="16"/>
      <c r="U29" s="16">
        <v>500</v>
      </c>
      <c r="V29" s="16"/>
      <c r="W29" s="16"/>
      <c r="X29" s="16">
        <v>552596</v>
      </c>
      <c r="Y29" s="16">
        <v>74382</v>
      </c>
      <c r="Z29" s="16">
        <v>18173</v>
      </c>
      <c r="AA29" s="16">
        <v>10820</v>
      </c>
      <c r="AB29" s="16">
        <v>4574</v>
      </c>
      <c r="AC29" s="16">
        <v>40518</v>
      </c>
      <c r="AD29" s="16"/>
      <c r="AE29" s="16">
        <v>313792</v>
      </c>
      <c r="AF29" s="16"/>
      <c r="AG29" s="16">
        <v>22075</v>
      </c>
      <c r="AH29" s="16">
        <v>131</v>
      </c>
      <c r="AI29" s="16"/>
      <c r="AJ29" s="16"/>
      <c r="AK29" s="16">
        <v>68131</v>
      </c>
      <c r="AL29" s="16">
        <v>80084</v>
      </c>
      <c r="AM29" s="16">
        <v>73895</v>
      </c>
      <c r="AN29" s="16">
        <v>6189</v>
      </c>
      <c r="AO29" s="16"/>
      <c r="AP29" s="16">
        <v>0</v>
      </c>
      <c r="AQ29" s="16"/>
      <c r="AR29" s="16"/>
      <c r="AS29" s="16"/>
      <c r="AT29" s="16"/>
      <c r="AU29" s="16">
        <v>649460</v>
      </c>
      <c r="AV29" s="16">
        <v>0</v>
      </c>
      <c r="AW29" s="16"/>
      <c r="AX29" s="16"/>
      <c r="AY29" s="16"/>
      <c r="AZ29" s="16"/>
      <c r="BA29" s="16"/>
      <c r="BB29" s="17">
        <v>649460</v>
      </c>
      <c r="BC29" s="7"/>
    </row>
    <row r="30" spans="1:55" x14ac:dyDescent="0.35">
      <c r="A30" s="13">
        <v>24</v>
      </c>
      <c r="B30" s="14" t="s">
        <v>176</v>
      </c>
      <c r="C30" s="15">
        <v>722281.28</v>
      </c>
      <c r="D30" s="16">
        <v>580014.1</v>
      </c>
      <c r="E30" s="16">
        <v>9584.34</v>
      </c>
      <c r="F30" s="16">
        <v>25300.29</v>
      </c>
      <c r="G30" s="16">
        <v>142267.18</v>
      </c>
      <c r="H30" s="16">
        <v>142267.18</v>
      </c>
      <c r="I30" s="16">
        <v>303.39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>
        <v>0</v>
      </c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>
        <v>0</v>
      </c>
      <c r="AM30" s="16"/>
      <c r="AN30" s="16"/>
      <c r="AO30" s="16"/>
      <c r="AP30" s="16">
        <v>0</v>
      </c>
      <c r="AQ30" s="16"/>
      <c r="AR30" s="16"/>
      <c r="AS30" s="16"/>
      <c r="AT30" s="16"/>
      <c r="AU30" s="16">
        <v>722281.28</v>
      </c>
      <c r="AV30" s="16">
        <v>0</v>
      </c>
      <c r="AW30" s="16"/>
      <c r="AX30" s="16"/>
      <c r="AY30" s="16"/>
      <c r="AZ30" s="16"/>
      <c r="BA30" s="16"/>
      <c r="BB30" s="17">
        <v>722281.28</v>
      </c>
      <c r="BC30" s="7"/>
    </row>
    <row r="31" spans="1:55" ht="15" thickBot="1" x14ac:dyDescent="0.4">
      <c r="A31" s="18">
        <v>25</v>
      </c>
      <c r="B31" s="19" t="s">
        <v>74</v>
      </c>
      <c r="C31" s="20">
        <f t="shared" ref="C31:D31" si="0">SUM(C7:C30)</f>
        <v>36481820.885822237</v>
      </c>
      <c r="D31" s="21">
        <f t="shared" si="0"/>
        <v>20738796.333720792</v>
      </c>
      <c r="E31" s="21">
        <f>SUM(E7:E30)</f>
        <v>889325.7659186119</v>
      </c>
      <c r="F31" s="21">
        <f t="shared" ref="F31:BB31" si="1">SUM(F7:F30)</f>
        <v>724925.53409670561</v>
      </c>
      <c r="G31" s="21">
        <f t="shared" si="1"/>
        <v>6496576.5680129575</v>
      </c>
      <c r="H31" s="21">
        <f t="shared" si="1"/>
        <v>3789916.7933238004</v>
      </c>
      <c r="I31" s="21">
        <f t="shared" si="1"/>
        <v>61146.61364625</v>
      </c>
      <c r="J31" s="21">
        <f t="shared" si="1"/>
        <v>101.62602</v>
      </c>
      <c r="K31" s="21">
        <f t="shared" si="1"/>
        <v>2706659.7746891584</v>
      </c>
      <c r="L31" s="21">
        <f t="shared" si="1"/>
        <v>6644.187821216</v>
      </c>
      <c r="M31" s="21">
        <f t="shared" si="1"/>
        <v>0</v>
      </c>
      <c r="N31" s="21">
        <f t="shared" si="1"/>
        <v>5292696.7965148892</v>
      </c>
      <c r="O31" s="21">
        <f t="shared" si="1"/>
        <v>1402.3296</v>
      </c>
      <c r="P31" s="21">
        <f t="shared" si="1"/>
        <v>0</v>
      </c>
      <c r="Q31" s="21">
        <f t="shared" si="1"/>
        <v>2400919.687643595</v>
      </c>
      <c r="R31" s="21">
        <f t="shared" si="1"/>
        <v>936935.6061859451</v>
      </c>
      <c r="S31" s="21">
        <f t="shared" si="1"/>
        <v>8205.9823500000002</v>
      </c>
      <c r="T31" s="21">
        <f t="shared" si="1"/>
        <v>0</v>
      </c>
      <c r="U31" s="21">
        <f t="shared" si="1"/>
        <v>615895.89374405588</v>
      </c>
      <c r="V31" s="21">
        <f t="shared" si="1"/>
        <v>4558.3948199999995</v>
      </c>
      <c r="W31" s="21">
        <f t="shared" si="1"/>
        <v>0</v>
      </c>
      <c r="X31" s="21">
        <f t="shared" si="1"/>
        <v>12996844.717783287</v>
      </c>
      <c r="Y31" s="21">
        <f t="shared" si="1"/>
        <v>3078711.4997582133</v>
      </c>
      <c r="Z31" s="21">
        <f t="shared" si="1"/>
        <v>1045498.825751966</v>
      </c>
      <c r="AA31" s="21">
        <f t="shared" si="1"/>
        <v>389812.5349861164</v>
      </c>
      <c r="AB31" s="21">
        <f t="shared" si="1"/>
        <v>579270.216415865</v>
      </c>
      <c r="AC31" s="21">
        <f t="shared" si="1"/>
        <v>1213043.4451247691</v>
      </c>
      <c r="AD31" s="21">
        <f t="shared" si="1"/>
        <v>544446.78983839776</v>
      </c>
      <c r="AE31" s="21">
        <f t="shared" si="1"/>
        <v>576277.39787066239</v>
      </c>
      <c r="AF31" s="21">
        <f t="shared" si="1"/>
        <v>157401.17386935212</v>
      </c>
      <c r="AG31" s="21">
        <f t="shared" si="1"/>
        <v>1008422.7562828709</v>
      </c>
      <c r="AH31" s="21">
        <f t="shared" si="1"/>
        <v>279698.34312867612</v>
      </c>
      <c r="AI31" s="21">
        <f t="shared" si="1"/>
        <v>109.7561</v>
      </c>
      <c r="AJ31" s="21">
        <f t="shared" si="1"/>
        <v>5464.6395081300006</v>
      </c>
      <c r="AK31" s="21">
        <f t="shared" si="1"/>
        <v>4118687.3391482709</v>
      </c>
      <c r="AL31" s="21">
        <f t="shared" si="1"/>
        <v>500141.11000419571</v>
      </c>
      <c r="AM31" s="21">
        <f t="shared" si="1"/>
        <v>377738.89315996604</v>
      </c>
      <c r="AN31" s="21">
        <f t="shared" si="1"/>
        <v>36654.626784861</v>
      </c>
      <c r="AO31" s="21">
        <f t="shared" si="1"/>
        <v>85747.590059368609</v>
      </c>
      <c r="AP31" s="21">
        <f t="shared" si="1"/>
        <v>1106236.6905434111</v>
      </c>
      <c r="AQ31" s="21">
        <f t="shared" si="1"/>
        <v>342178.64813786693</v>
      </c>
      <c r="AR31" s="21">
        <f t="shared" si="1"/>
        <v>193832.65270970218</v>
      </c>
      <c r="AS31" s="21">
        <f t="shared" si="1"/>
        <v>570225.38969584194</v>
      </c>
      <c r="AT31" s="21">
        <f t="shared" si="1"/>
        <v>314946.64260491601</v>
      </c>
      <c r="AU31" s="21">
        <f t="shared" si="1"/>
        <v>51399990.046758056</v>
      </c>
      <c r="AV31" s="21">
        <f t="shared" si="1"/>
        <v>351799.30785178702</v>
      </c>
      <c r="AW31" s="21">
        <f t="shared" si="1"/>
        <v>11875.949500000001</v>
      </c>
      <c r="AX31" s="21">
        <f t="shared" si="1"/>
        <v>310438.68445178703</v>
      </c>
      <c r="AY31" s="21">
        <f t="shared" si="1"/>
        <v>25714.942780000001</v>
      </c>
      <c r="AZ31" s="21">
        <f t="shared" si="1"/>
        <v>0</v>
      </c>
      <c r="BA31" s="21">
        <f t="shared" si="1"/>
        <v>3769.7311199999999</v>
      </c>
      <c r="BB31" s="22">
        <f t="shared" si="1"/>
        <v>51751789.354609832</v>
      </c>
      <c r="BC31" s="7"/>
    </row>
    <row r="32" spans="1:55" ht="15" thickTop="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</row>
    <row r="33" spans="1:55" x14ac:dyDescent="0.35">
      <c r="A33" s="1" t="s">
        <v>75</v>
      </c>
      <c r="C33" s="1" t="s">
        <v>178</v>
      </c>
    </row>
    <row r="35" spans="1:55" ht="15" thickBot="1" x14ac:dyDescent="0.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5" ht="43.5" customHeight="1" thickTop="1" thickBot="1" x14ac:dyDescent="0.4">
      <c r="A36" s="3" t="s">
        <v>2</v>
      </c>
      <c r="B36" s="4" t="s">
        <v>3</v>
      </c>
      <c r="C36" s="5" t="s">
        <v>4</v>
      </c>
      <c r="D36" s="6" t="s">
        <v>5</v>
      </c>
      <c r="E36" s="6" t="s">
        <v>6</v>
      </c>
      <c r="F36" s="6" t="s">
        <v>7</v>
      </c>
      <c r="G36" s="6" t="s">
        <v>8</v>
      </c>
      <c r="H36" s="6" t="s">
        <v>9</v>
      </c>
      <c r="I36" s="6" t="s">
        <v>10</v>
      </c>
      <c r="J36" s="6" t="s">
        <v>11</v>
      </c>
      <c r="K36" s="6" t="s">
        <v>12</v>
      </c>
      <c r="L36" s="6" t="s">
        <v>13</v>
      </c>
      <c r="M36" s="6" t="s">
        <v>14</v>
      </c>
      <c r="N36" s="6" t="s">
        <v>15</v>
      </c>
      <c r="O36" s="6" t="s">
        <v>16</v>
      </c>
      <c r="P36" s="6" t="s">
        <v>17</v>
      </c>
      <c r="Q36" s="6" t="s">
        <v>18</v>
      </c>
      <c r="R36" s="6" t="s">
        <v>19</v>
      </c>
      <c r="S36" s="6" t="s">
        <v>20</v>
      </c>
      <c r="T36" s="6" t="s">
        <v>21</v>
      </c>
      <c r="U36" s="6" t="s">
        <v>22</v>
      </c>
      <c r="V36" s="6" t="s">
        <v>23</v>
      </c>
      <c r="W36" s="6" t="s">
        <v>24</v>
      </c>
      <c r="X36" s="6" t="s">
        <v>25</v>
      </c>
      <c r="Y36" s="6" t="s">
        <v>26</v>
      </c>
      <c r="Z36" s="6" t="s">
        <v>27</v>
      </c>
      <c r="AA36" s="6" t="s">
        <v>28</v>
      </c>
      <c r="AB36" s="6" t="s">
        <v>29</v>
      </c>
      <c r="AC36" s="6" t="s">
        <v>30</v>
      </c>
      <c r="AD36" s="6" t="s">
        <v>31</v>
      </c>
      <c r="AE36" s="6" t="s">
        <v>32</v>
      </c>
      <c r="AF36" s="6" t="s">
        <v>33</v>
      </c>
      <c r="AG36" s="6" t="s">
        <v>34</v>
      </c>
      <c r="AH36" s="6" t="s">
        <v>35</v>
      </c>
      <c r="AI36" s="6" t="s">
        <v>36</v>
      </c>
      <c r="AJ36" s="6" t="s">
        <v>37</v>
      </c>
      <c r="AK36" s="6" t="s">
        <v>38</v>
      </c>
      <c r="AL36" s="6" t="s">
        <v>39</v>
      </c>
      <c r="AM36" s="6" t="s">
        <v>40</v>
      </c>
      <c r="AN36" s="6" t="s">
        <v>41</v>
      </c>
      <c r="AO36" s="6" t="s">
        <v>42</v>
      </c>
      <c r="AP36" s="6" t="s">
        <v>43</v>
      </c>
      <c r="AQ36" s="6" t="s">
        <v>44</v>
      </c>
      <c r="AR36" s="6" t="s">
        <v>45</v>
      </c>
      <c r="AS36" s="6" t="s">
        <v>46</v>
      </c>
      <c r="AT36" s="6" t="s">
        <v>47</v>
      </c>
      <c r="AU36" s="6" t="s">
        <v>48</v>
      </c>
      <c r="AV36" s="6" t="s">
        <v>49</v>
      </c>
      <c r="AW36" s="6" t="s">
        <v>50</v>
      </c>
      <c r="AX36" s="6" t="s">
        <v>51</v>
      </c>
      <c r="AY36" s="6" t="s">
        <v>52</v>
      </c>
      <c r="AZ36" s="6" t="s">
        <v>53</v>
      </c>
      <c r="BA36" s="6" t="s">
        <v>22</v>
      </c>
      <c r="BB36" s="4" t="s">
        <v>54</v>
      </c>
      <c r="BC36" s="7"/>
    </row>
    <row r="37" spans="1:55" ht="15" thickTop="1" x14ac:dyDescent="0.35">
      <c r="A37" s="8">
        <v>1</v>
      </c>
      <c r="B37" s="9" t="s">
        <v>55</v>
      </c>
      <c r="C37" s="10">
        <v>13684</v>
      </c>
      <c r="D37" s="11">
        <v>6783</v>
      </c>
      <c r="E37" s="11"/>
      <c r="F37" s="11"/>
      <c r="G37" s="11">
        <v>3075</v>
      </c>
      <c r="H37" s="11">
        <v>2483</v>
      </c>
      <c r="I37" s="11"/>
      <c r="J37" s="11"/>
      <c r="K37" s="11">
        <v>592</v>
      </c>
      <c r="L37" s="11"/>
      <c r="M37" s="11"/>
      <c r="N37" s="11">
        <v>1480</v>
      </c>
      <c r="O37" s="11"/>
      <c r="P37" s="11"/>
      <c r="Q37" s="11">
        <v>1722</v>
      </c>
      <c r="R37" s="11">
        <v>346</v>
      </c>
      <c r="S37" s="11"/>
      <c r="T37" s="11"/>
      <c r="U37" s="11">
        <v>278</v>
      </c>
      <c r="V37" s="11"/>
      <c r="W37" s="11"/>
      <c r="X37" s="11">
        <v>3089</v>
      </c>
      <c r="Y37" s="11">
        <v>848</v>
      </c>
      <c r="Z37" s="11">
        <v>754</v>
      </c>
      <c r="AA37" s="11">
        <v>87</v>
      </c>
      <c r="AB37" s="11">
        <v>37</v>
      </c>
      <c r="AC37" s="11">
        <v>224</v>
      </c>
      <c r="AD37" s="11">
        <v>149</v>
      </c>
      <c r="AE37" s="11">
        <v>211</v>
      </c>
      <c r="AF37" s="11">
        <v>6</v>
      </c>
      <c r="AG37" s="11">
        <v>86</v>
      </c>
      <c r="AH37" s="11">
        <v>53</v>
      </c>
      <c r="AI37" s="11"/>
      <c r="AJ37" s="11"/>
      <c r="AK37" s="11">
        <v>634</v>
      </c>
      <c r="AL37" s="11">
        <v>32</v>
      </c>
      <c r="AM37" s="11">
        <v>32</v>
      </c>
      <c r="AN37" s="11"/>
      <c r="AO37" s="11"/>
      <c r="AP37" s="11">
        <v>43</v>
      </c>
      <c r="AQ37" s="11">
        <v>2</v>
      </c>
      <c r="AR37" s="11">
        <v>39</v>
      </c>
      <c r="AS37" s="11">
        <v>2</v>
      </c>
      <c r="AT37" s="11"/>
      <c r="AU37" s="11">
        <v>16848</v>
      </c>
      <c r="AV37" s="11">
        <v>0</v>
      </c>
      <c r="AW37" s="11"/>
      <c r="AX37" s="11"/>
      <c r="AY37" s="11"/>
      <c r="AZ37" s="11"/>
      <c r="BA37" s="11"/>
      <c r="BB37" s="12">
        <v>16848</v>
      </c>
      <c r="BC37" s="7"/>
    </row>
    <row r="38" spans="1:55" x14ac:dyDescent="0.35">
      <c r="A38" s="13">
        <v>2</v>
      </c>
      <c r="B38" s="14" t="s">
        <v>56</v>
      </c>
      <c r="C38" s="15">
        <v>14486</v>
      </c>
      <c r="D38" s="16">
        <v>10929</v>
      </c>
      <c r="E38" s="16">
        <v>136</v>
      </c>
      <c r="F38" s="16">
        <v>58</v>
      </c>
      <c r="G38" s="16">
        <v>2740</v>
      </c>
      <c r="H38" s="16">
        <v>2157</v>
      </c>
      <c r="I38" s="16">
        <v>13</v>
      </c>
      <c r="J38" s="16">
        <v>0</v>
      </c>
      <c r="K38" s="16">
        <v>583</v>
      </c>
      <c r="L38" s="16">
        <v>1</v>
      </c>
      <c r="M38" s="16">
        <v>0</v>
      </c>
      <c r="N38" s="16">
        <v>289</v>
      </c>
      <c r="O38" s="16">
        <v>0</v>
      </c>
      <c r="P38" s="16">
        <v>0</v>
      </c>
      <c r="Q38" s="16">
        <v>199</v>
      </c>
      <c r="R38" s="16">
        <v>6</v>
      </c>
      <c r="S38" s="16">
        <v>0</v>
      </c>
      <c r="T38" s="16">
        <v>0</v>
      </c>
      <c r="U38" s="16">
        <v>323</v>
      </c>
      <c r="V38" s="16">
        <v>2</v>
      </c>
      <c r="W38" s="16">
        <v>0</v>
      </c>
      <c r="X38" s="16">
        <v>3466</v>
      </c>
      <c r="Y38" s="16">
        <v>607</v>
      </c>
      <c r="Z38" s="16">
        <v>328</v>
      </c>
      <c r="AA38" s="16">
        <v>15</v>
      </c>
      <c r="AB38" s="16">
        <v>5</v>
      </c>
      <c r="AC38" s="16">
        <v>40</v>
      </c>
      <c r="AD38" s="16">
        <v>6</v>
      </c>
      <c r="AE38" s="16">
        <v>248</v>
      </c>
      <c r="AF38" s="16">
        <v>3</v>
      </c>
      <c r="AG38" s="16">
        <v>1494</v>
      </c>
      <c r="AH38" s="16">
        <v>57</v>
      </c>
      <c r="AI38" s="16">
        <v>0</v>
      </c>
      <c r="AJ38" s="16">
        <v>5</v>
      </c>
      <c r="AK38" s="16">
        <v>658</v>
      </c>
      <c r="AL38" s="16">
        <v>382</v>
      </c>
      <c r="AM38" s="16">
        <v>305</v>
      </c>
      <c r="AN38" s="16">
        <v>67</v>
      </c>
      <c r="AO38" s="16">
        <v>10</v>
      </c>
      <c r="AP38" s="16">
        <v>4</v>
      </c>
      <c r="AQ38" s="16">
        <v>0</v>
      </c>
      <c r="AR38" s="16">
        <v>4</v>
      </c>
      <c r="AS38" s="16">
        <v>0</v>
      </c>
      <c r="AT38" s="16">
        <v>0</v>
      </c>
      <c r="AU38" s="16">
        <v>18338</v>
      </c>
      <c r="AV38" s="16">
        <v>14</v>
      </c>
      <c r="AW38" s="16">
        <v>1</v>
      </c>
      <c r="AX38" s="16">
        <v>13</v>
      </c>
      <c r="AY38" s="16">
        <v>0</v>
      </c>
      <c r="AZ38" s="16">
        <v>0</v>
      </c>
      <c r="BA38" s="16">
        <v>0</v>
      </c>
      <c r="BB38" s="17">
        <v>18352</v>
      </c>
      <c r="BC38" s="7"/>
    </row>
    <row r="39" spans="1:55" x14ac:dyDescent="0.35">
      <c r="A39" s="13">
        <v>3</v>
      </c>
      <c r="B39" s="14" t="s">
        <v>179</v>
      </c>
      <c r="C39" s="15">
        <v>105</v>
      </c>
      <c r="D39" s="16">
        <v>34</v>
      </c>
      <c r="E39" s="16"/>
      <c r="F39" s="16"/>
      <c r="G39" s="16">
        <v>6</v>
      </c>
      <c r="H39" s="16">
        <v>5</v>
      </c>
      <c r="I39" s="16"/>
      <c r="J39" s="16"/>
      <c r="K39" s="16">
        <v>1</v>
      </c>
      <c r="L39" s="16"/>
      <c r="M39" s="16"/>
      <c r="N39" s="16">
        <v>22</v>
      </c>
      <c r="O39" s="16"/>
      <c r="P39" s="16"/>
      <c r="Q39" s="16">
        <v>23</v>
      </c>
      <c r="R39" s="16">
        <v>7</v>
      </c>
      <c r="S39" s="16"/>
      <c r="T39" s="16"/>
      <c r="U39" s="16">
        <v>13</v>
      </c>
      <c r="V39" s="16"/>
      <c r="W39" s="16"/>
      <c r="X39" s="16">
        <v>101</v>
      </c>
      <c r="Y39" s="16">
        <v>22</v>
      </c>
      <c r="Z39" s="16">
        <v>13</v>
      </c>
      <c r="AA39" s="16"/>
      <c r="AB39" s="16">
        <v>3</v>
      </c>
      <c r="AC39" s="16">
        <v>11</v>
      </c>
      <c r="AD39" s="16"/>
      <c r="AE39" s="16">
        <v>1</v>
      </c>
      <c r="AF39" s="16"/>
      <c r="AG39" s="16">
        <v>4</v>
      </c>
      <c r="AH39" s="16">
        <v>13</v>
      </c>
      <c r="AI39" s="16"/>
      <c r="AJ39" s="16"/>
      <c r="AK39" s="16">
        <v>34</v>
      </c>
      <c r="AL39" s="16">
        <v>0</v>
      </c>
      <c r="AM39" s="16"/>
      <c r="AN39" s="16"/>
      <c r="AO39" s="16"/>
      <c r="AP39" s="16">
        <v>2</v>
      </c>
      <c r="AQ39" s="16"/>
      <c r="AR39" s="16">
        <v>2</v>
      </c>
      <c r="AS39" s="16"/>
      <c r="AT39" s="16"/>
      <c r="AU39" s="16">
        <v>208</v>
      </c>
      <c r="AV39" s="16">
        <v>0</v>
      </c>
      <c r="AW39" s="16"/>
      <c r="AX39" s="16"/>
      <c r="AY39" s="16"/>
      <c r="AZ39" s="16"/>
      <c r="BA39" s="16"/>
      <c r="BB39" s="17">
        <v>208</v>
      </c>
      <c r="BC39" s="7"/>
    </row>
    <row r="40" spans="1:55" x14ac:dyDescent="0.35">
      <c r="A40" s="13">
        <v>4</v>
      </c>
      <c r="B40" s="14" t="s">
        <v>175</v>
      </c>
      <c r="C40" s="15">
        <v>920</v>
      </c>
      <c r="D40" s="16">
        <v>367</v>
      </c>
      <c r="E40" s="16">
        <v>4</v>
      </c>
      <c r="F40" s="16">
        <v>134</v>
      </c>
      <c r="G40" s="16">
        <v>163</v>
      </c>
      <c r="H40" s="16">
        <v>94</v>
      </c>
      <c r="I40" s="16">
        <v>1</v>
      </c>
      <c r="J40" s="16"/>
      <c r="K40" s="16">
        <v>69</v>
      </c>
      <c r="L40" s="16"/>
      <c r="M40" s="16"/>
      <c r="N40" s="16">
        <v>201</v>
      </c>
      <c r="O40" s="16"/>
      <c r="P40" s="16"/>
      <c r="Q40" s="16">
        <v>135</v>
      </c>
      <c r="R40" s="16">
        <v>32</v>
      </c>
      <c r="S40" s="16">
        <v>1</v>
      </c>
      <c r="T40" s="16"/>
      <c r="U40" s="16">
        <v>22</v>
      </c>
      <c r="V40" s="16"/>
      <c r="W40" s="16"/>
      <c r="X40" s="16">
        <v>112</v>
      </c>
      <c r="Y40" s="16">
        <v>32</v>
      </c>
      <c r="Z40" s="16">
        <v>15</v>
      </c>
      <c r="AA40" s="16">
        <v>1</v>
      </c>
      <c r="AB40" s="16">
        <v>6</v>
      </c>
      <c r="AC40" s="16">
        <v>4</v>
      </c>
      <c r="AD40" s="16">
        <v>6</v>
      </c>
      <c r="AE40" s="16">
        <v>8</v>
      </c>
      <c r="AF40" s="16"/>
      <c r="AG40" s="16">
        <v>10</v>
      </c>
      <c r="AH40" s="16">
        <v>5</v>
      </c>
      <c r="AI40" s="16"/>
      <c r="AJ40" s="16"/>
      <c r="AK40" s="16">
        <v>25</v>
      </c>
      <c r="AL40" s="16">
        <v>8</v>
      </c>
      <c r="AM40" s="16">
        <v>8</v>
      </c>
      <c r="AN40" s="16"/>
      <c r="AO40" s="16"/>
      <c r="AP40" s="16">
        <v>7</v>
      </c>
      <c r="AQ40" s="16">
        <v>2</v>
      </c>
      <c r="AR40" s="16">
        <v>1</v>
      </c>
      <c r="AS40" s="16">
        <v>4</v>
      </c>
      <c r="AT40" s="16">
        <v>28</v>
      </c>
      <c r="AU40" s="16">
        <v>1075</v>
      </c>
      <c r="AV40" s="16">
        <v>0</v>
      </c>
      <c r="AW40" s="16"/>
      <c r="AX40" s="16"/>
      <c r="AY40" s="16"/>
      <c r="AZ40" s="16"/>
      <c r="BA40" s="16"/>
      <c r="BB40" s="17">
        <v>1075</v>
      </c>
      <c r="BC40" s="7"/>
    </row>
    <row r="41" spans="1:55" x14ac:dyDescent="0.35">
      <c r="A41" s="13">
        <v>5</v>
      </c>
      <c r="B41" s="14" t="s">
        <v>57</v>
      </c>
      <c r="C41" s="15">
        <v>0</v>
      </c>
      <c r="D41" s="16"/>
      <c r="E41" s="16"/>
      <c r="F41" s="16"/>
      <c r="G41" s="16">
        <v>0</v>
      </c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>
        <v>712</v>
      </c>
      <c r="Y41" s="16">
        <v>712</v>
      </c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>
        <v>0</v>
      </c>
      <c r="AM41" s="16"/>
      <c r="AN41" s="16"/>
      <c r="AO41" s="16"/>
      <c r="AP41" s="16">
        <v>0</v>
      </c>
      <c r="AQ41" s="16"/>
      <c r="AR41" s="16"/>
      <c r="AS41" s="16"/>
      <c r="AT41" s="16"/>
      <c r="AU41" s="16">
        <v>712</v>
      </c>
      <c r="AV41" s="16">
        <v>0</v>
      </c>
      <c r="AW41" s="16"/>
      <c r="AX41" s="16"/>
      <c r="AY41" s="16"/>
      <c r="AZ41" s="16"/>
      <c r="BA41" s="16"/>
      <c r="BB41" s="17">
        <v>712</v>
      </c>
      <c r="BC41" s="7"/>
    </row>
    <row r="42" spans="1:55" x14ac:dyDescent="0.35">
      <c r="A42" s="13">
        <v>6</v>
      </c>
      <c r="B42" s="14" t="s">
        <v>58</v>
      </c>
      <c r="C42" s="15">
        <v>40</v>
      </c>
      <c r="D42" s="16">
        <v>8</v>
      </c>
      <c r="E42" s="16"/>
      <c r="F42" s="16"/>
      <c r="G42" s="16">
        <v>5</v>
      </c>
      <c r="H42" s="16">
        <v>5</v>
      </c>
      <c r="I42" s="16"/>
      <c r="J42" s="16"/>
      <c r="K42" s="16"/>
      <c r="L42" s="16"/>
      <c r="M42" s="16"/>
      <c r="N42" s="16">
        <v>23</v>
      </c>
      <c r="O42" s="16"/>
      <c r="P42" s="16"/>
      <c r="Q42" s="16">
        <v>4</v>
      </c>
      <c r="R42" s="16"/>
      <c r="S42" s="16"/>
      <c r="T42" s="16"/>
      <c r="U42" s="16"/>
      <c r="V42" s="16"/>
      <c r="W42" s="16"/>
      <c r="X42" s="16">
        <v>364</v>
      </c>
      <c r="Y42" s="16">
        <v>117</v>
      </c>
      <c r="Z42" s="16">
        <v>213</v>
      </c>
      <c r="AA42" s="16"/>
      <c r="AB42" s="16"/>
      <c r="AC42" s="16"/>
      <c r="AD42" s="16"/>
      <c r="AE42" s="16">
        <v>14</v>
      </c>
      <c r="AF42" s="16"/>
      <c r="AG42" s="16">
        <v>14</v>
      </c>
      <c r="AH42" s="16">
        <v>4</v>
      </c>
      <c r="AI42" s="16"/>
      <c r="AJ42" s="16"/>
      <c r="AK42" s="16">
        <v>2</v>
      </c>
      <c r="AL42" s="16">
        <v>165</v>
      </c>
      <c r="AM42" s="16">
        <v>165</v>
      </c>
      <c r="AN42" s="16"/>
      <c r="AO42" s="16"/>
      <c r="AP42" s="16">
        <v>0</v>
      </c>
      <c r="AQ42" s="16"/>
      <c r="AR42" s="16"/>
      <c r="AS42" s="16"/>
      <c r="AT42" s="16"/>
      <c r="AU42" s="16">
        <v>569</v>
      </c>
      <c r="AV42" s="16">
        <v>0</v>
      </c>
      <c r="AW42" s="16"/>
      <c r="AX42" s="16"/>
      <c r="AY42" s="16"/>
      <c r="AZ42" s="16"/>
      <c r="BA42" s="16"/>
      <c r="BB42" s="17">
        <v>569</v>
      </c>
      <c r="BC42" s="7"/>
    </row>
    <row r="43" spans="1:55" x14ac:dyDescent="0.35">
      <c r="A43" s="13">
        <v>7</v>
      </c>
      <c r="B43" s="14" t="s">
        <v>59</v>
      </c>
      <c r="C43" s="15">
        <v>266</v>
      </c>
      <c r="D43" s="16">
        <v>10</v>
      </c>
      <c r="E43" s="16"/>
      <c r="F43" s="16"/>
      <c r="G43" s="16">
        <v>11</v>
      </c>
      <c r="H43" s="16">
        <v>3</v>
      </c>
      <c r="I43" s="16"/>
      <c r="J43" s="16"/>
      <c r="K43" s="16">
        <v>8</v>
      </c>
      <c r="L43" s="16"/>
      <c r="M43" s="16"/>
      <c r="N43" s="16">
        <v>42</v>
      </c>
      <c r="O43" s="16"/>
      <c r="P43" s="16"/>
      <c r="Q43" s="16">
        <v>198</v>
      </c>
      <c r="R43" s="16"/>
      <c r="S43" s="16"/>
      <c r="T43" s="16"/>
      <c r="U43" s="16">
        <v>5</v>
      </c>
      <c r="V43" s="16"/>
      <c r="W43" s="16"/>
      <c r="X43" s="16">
        <v>2355</v>
      </c>
      <c r="Y43" s="16">
        <v>4</v>
      </c>
      <c r="Z43" s="16">
        <v>18</v>
      </c>
      <c r="AA43" s="16">
        <v>2</v>
      </c>
      <c r="AB43" s="16">
        <v>2</v>
      </c>
      <c r="AC43" s="16">
        <v>29</v>
      </c>
      <c r="AD43" s="16">
        <v>2</v>
      </c>
      <c r="AE43" s="16">
        <v>1</v>
      </c>
      <c r="AF43" s="16"/>
      <c r="AG43" s="16">
        <v>2234</v>
      </c>
      <c r="AH43" s="16"/>
      <c r="AI43" s="16"/>
      <c r="AJ43" s="16"/>
      <c r="AK43" s="16">
        <v>63</v>
      </c>
      <c r="AL43" s="16">
        <v>0</v>
      </c>
      <c r="AM43" s="16"/>
      <c r="AN43" s="16"/>
      <c r="AO43" s="16"/>
      <c r="AP43" s="16">
        <v>0</v>
      </c>
      <c r="AQ43" s="16"/>
      <c r="AR43" s="16"/>
      <c r="AS43" s="16"/>
      <c r="AT43" s="16"/>
      <c r="AU43" s="16">
        <v>2621</v>
      </c>
      <c r="AV43" s="16">
        <v>0</v>
      </c>
      <c r="AW43" s="16"/>
      <c r="AX43" s="16"/>
      <c r="AY43" s="16"/>
      <c r="AZ43" s="16"/>
      <c r="BA43" s="16"/>
      <c r="BB43" s="17">
        <v>2621</v>
      </c>
      <c r="BC43" s="7"/>
    </row>
    <row r="44" spans="1:55" x14ac:dyDescent="0.35">
      <c r="A44" s="13">
        <v>8</v>
      </c>
      <c r="B44" s="14" t="s">
        <v>60</v>
      </c>
      <c r="C44" s="15">
        <v>28461</v>
      </c>
      <c r="D44" s="16">
        <v>13877</v>
      </c>
      <c r="E44" s="16">
        <v>350</v>
      </c>
      <c r="F44" s="16">
        <v>194</v>
      </c>
      <c r="G44" s="16">
        <v>6541</v>
      </c>
      <c r="H44" s="16">
        <v>4630</v>
      </c>
      <c r="I44" s="16">
        <v>90</v>
      </c>
      <c r="J44" s="16">
        <v>0</v>
      </c>
      <c r="K44" s="16">
        <v>1911</v>
      </c>
      <c r="L44" s="16">
        <v>1</v>
      </c>
      <c r="M44" s="16"/>
      <c r="N44" s="16">
        <v>3313</v>
      </c>
      <c r="O44" s="16"/>
      <c r="P44" s="16"/>
      <c r="Q44" s="16">
        <v>3401</v>
      </c>
      <c r="R44" s="16">
        <v>180</v>
      </c>
      <c r="S44" s="16"/>
      <c r="T44" s="16"/>
      <c r="U44" s="16">
        <v>1149</v>
      </c>
      <c r="V44" s="16">
        <v>1</v>
      </c>
      <c r="W44" s="16"/>
      <c r="X44" s="16">
        <v>11871</v>
      </c>
      <c r="Y44" s="16">
        <v>3471</v>
      </c>
      <c r="Z44" s="16">
        <v>1473</v>
      </c>
      <c r="AA44" s="16">
        <v>151</v>
      </c>
      <c r="AB44" s="16">
        <v>92</v>
      </c>
      <c r="AC44" s="16">
        <v>441</v>
      </c>
      <c r="AD44" s="16">
        <v>179</v>
      </c>
      <c r="AE44" s="16">
        <v>225</v>
      </c>
      <c r="AF44" s="16">
        <v>1311</v>
      </c>
      <c r="AG44" s="16">
        <v>495</v>
      </c>
      <c r="AH44" s="16">
        <v>364</v>
      </c>
      <c r="AI44" s="16">
        <v>0</v>
      </c>
      <c r="AJ44" s="16">
        <v>12</v>
      </c>
      <c r="AK44" s="16">
        <v>3657</v>
      </c>
      <c r="AL44" s="16">
        <v>981</v>
      </c>
      <c r="AM44" s="16">
        <v>515</v>
      </c>
      <c r="AN44" s="16">
        <v>194</v>
      </c>
      <c r="AO44" s="16">
        <v>272</v>
      </c>
      <c r="AP44" s="16">
        <v>50</v>
      </c>
      <c r="AQ44" s="16">
        <v>7</v>
      </c>
      <c r="AR44" s="16">
        <v>43</v>
      </c>
      <c r="AS44" s="16"/>
      <c r="AT44" s="16"/>
      <c r="AU44" s="16">
        <v>41363</v>
      </c>
      <c r="AV44" s="16">
        <v>0</v>
      </c>
      <c r="AW44" s="16"/>
      <c r="AX44" s="16"/>
      <c r="AY44" s="16"/>
      <c r="AZ44" s="16"/>
      <c r="BA44" s="16"/>
      <c r="BB44" s="17">
        <v>41363</v>
      </c>
      <c r="BC44" s="7"/>
    </row>
    <row r="45" spans="1:55" x14ac:dyDescent="0.35">
      <c r="A45" s="13">
        <v>9</v>
      </c>
      <c r="B45" s="14" t="s">
        <v>61</v>
      </c>
      <c r="C45" s="15">
        <v>3801</v>
      </c>
      <c r="D45" s="16">
        <v>2205</v>
      </c>
      <c r="E45" s="16">
        <v>67</v>
      </c>
      <c r="F45" s="16">
        <v>48</v>
      </c>
      <c r="G45" s="16">
        <v>650</v>
      </c>
      <c r="H45" s="16">
        <v>550</v>
      </c>
      <c r="I45" s="16">
        <v>3</v>
      </c>
      <c r="J45" s="16"/>
      <c r="K45" s="16">
        <v>100</v>
      </c>
      <c r="L45" s="16"/>
      <c r="M45" s="16"/>
      <c r="N45" s="16">
        <v>332</v>
      </c>
      <c r="O45" s="16"/>
      <c r="P45" s="16"/>
      <c r="Q45" s="16">
        <v>389</v>
      </c>
      <c r="R45" s="16">
        <v>21</v>
      </c>
      <c r="S45" s="16"/>
      <c r="T45" s="16"/>
      <c r="U45" s="16">
        <v>204</v>
      </c>
      <c r="V45" s="16">
        <v>1</v>
      </c>
      <c r="W45" s="16"/>
      <c r="X45" s="16">
        <v>1024</v>
      </c>
      <c r="Y45" s="16">
        <v>187</v>
      </c>
      <c r="Z45" s="16">
        <v>142</v>
      </c>
      <c r="AA45" s="16">
        <v>37</v>
      </c>
      <c r="AB45" s="16">
        <v>5</v>
      </c>
      <c r="AC45" s="16">
        <v>26</v>
      </c>
      <c r="AD45" s="16"/>
      <c r="AE45" s="16">
        <v>60</v>
      </c>
      <c r="AF45" s="16">
        <v>104</v>
      </c>
      <c r="AG45" s="16">
        <v>117</v>
      </c>
      <c r="AH45" s="16">
        <v>11</v>
      </c>
      <c r="AI45" s="16"/>
      <c r="AJ45" s="16"/>
      <c r="AK45" s="16">
        <v>335</v>
      </c>
      <c r="AL45" s="16">
        <v>17</v>
      </c>
      <c r="AM45" s="16">
        <v>17</v>
      </c>
      <c r="AN45" s="16"/>
      <c r="AO45" s="16"/>
      <c r="AP45" s="16">
        <v>4</v>
      </c>
      <c r="AQ45" s="16"/>
      <c r="AR45" s="16">
        <v>4</v>
      </c>
      <c r="AS45" s="16"/>
      <c r="AT45" s="16"/>
      <c r="AU45" s="16">
        <v>4846</v>
      </c>
      <c r="AV45" s="16">
        <v>0</v>
      </c>
      <c r="AW45" s="16"/>
      <c r="AX45" s="16"/>
      <c r="AY45" s="16"/>
      <c r="AZ45" s="16"/>
      <c r="BA45" s="16"/>
      <c r="BB45" s="17">
        <v>4846</v>
      </c>
      <c r="BC45" s="7"/>
    </row>
    <row r="46" spans="1:55" x14ac:dyDescent="0.35">
      <c r="A46" s="13">
        <v>10</v>
      </c>
      <c r="B46" s="14" t="s">
        <v>62</v>
      </c>
      <c r="C46" s="15">
        <v>14783</v>
      </c>
      <c r="D46" s="16">
        <v>8740</v>
      </c>
      <c r="E46" s="16">
        <v>241</v>
      </c>
      <c r="F46" s="16">
        <v>172</v>
      </c>
      <c r="G46" s="16">
        <v>2894</v>
      </c>
      <c r="H46" s="16">
        <v>2413</v>
      </c>
      <c r="I46" s="16">
        <v>18</v>
      </c>
      <c r="J46" s="16">
        <v>0</v>
      </c>
      <c r="K46" s="16">
        <v>481</v>
      </c>
      <c r="L46" s="16">
        <v>0</v>
      </c>
      <c r="M46" s="16">
        <v>0</v>
      </c>
      <c r="N46" s="16">
        <v>1377</v>
      </c>
      <c r="O46" s="16">
        <v>0</v>
      </c>
      <c r="P46" s="16">
        <v>0</v>
      </c>
      <c r="Q46" s="16">
        <v>1385</v>
      </c>
      <c r="R46" s="16">
        <v>126</v>
      </c>
      <c r="S46" s="16">
        <v>1</v>
      </c>
      <c r="T46" s="16">
        <v>0</v>
      </c>
      <c r="U46" s="16">
        <v>261</v>
      </c>
      <c r="V46" s="16">
        <v>44</v>
      </c>
      <c r="W46" s="16">
        <v>0</v>
      </c>
      <c r="X46" s="16">
        <v>3884</v>
      </c>
      <c r="Y46" s="16">
        <v>641</v>
      </c>
      <c r="Z46" s="16">
        <v>106</v>
      </c>
      <c r="AA46" s="16">
        <v>142</v>
      </c>
      <c r="AB46" s="16">
        <v>147</v>
      </c>
      <c r="AC46" s="16">
        <v>498</v>
      </c>
      <c r="AD46" s="16">
        <v>224</v>
      </c>
      <c r="AE46" s="16">
        <v>189</v>
      </c>
      <c r="AF46" s="16">
        <v>172</v>
      </c>
      <c r="AG46" s="16">
        <v>550</v>
      </c>
      <c r="AH46" s="16">
        <v>131</v>
      </c>
      <c r="AI46" s="16">
        <v>0</v>
      </c>
      <c r="AJ46" s="16">
        <v>6</v>
      </c>
      <c r="AK46" s="16">
        <v>1078</v>
      </c>
      <c r="AL46" s="16">
        <v>176</v>
      </c>
      <c r="AM46" s="16">
        <v>176</v>
      </c>
      <c r="AN46" s="16">
        <v>0</v>
      </c>
      <c r="AO46" s="16">
        <v>0</v>
      </c>
      <c r="AP46" s="16">
        <v>170</v>
      </c>
      <c r="AQ46" s="16">
        <v>0</v>
      </c>
      <c r="AR46" s="16">
        <v>10</v>
      </c>
      <c r="AS46" s="16">
        <v>160</v>
      </c>
      <c r="AT46" s="16">
        <v>635</v>
      </c>
      <c r="AU46" s="16">
        <v>19648</v>
      </c>
      <c r="AV46" s="16">
        <v>1</v>
      </c>
      <c r="AW46" s="16">
        <v>1</v>
      </c>
      <c r="AX46" s="16">
        <v>0</v>
      </c>
      <c r="AY46" s="16">
        <v>0</v>
      </c>
      <c r="AZ46" s="16">
        <v>0</v>
      </c>
      <c r="BA46" s="16">
        <v>0</v>
      </c>
      <c r="BB46" s="17">
        <v>19649</v>
      </c>
      <c r="BC46" s="7"/>
    </row>
    <row r="47" spans="1:55" x14ac:dyDescent="0.35">
      <c r="A47" s="13">
        <v>11</v>
      </c>
      <c r="B47" s="14" t="s">
        <v>180</v>
      </c>
      <c r="C47" s="15">
        <v>1297</v>
      </c>
      <c r="D47" s="16">
        <v>268</v>
      </c>
      <c r="E47" s="16"/>
      <c r="F47" s="16">
        <v>29</v>
      </c>
      <c r="G47" s="16">
        <v>344</v>
      </c>
      <c r="H47" s="16">
        <v>236</v>
      </c>
      <c r="I47" s="16"/>
      <c r="J47" s="16"/>
      <c r="K47" s="16">
        <v>108</v>
      </c>
      <c r="L47" s="16"/>
      <c r="M47" s="16"/>
      <c r="N47" s="16">
        <v>295</v>
      </c>
      <c r="O47" s="16"/>
      <c r="P47" s="16"/>
      <c r="Q47" s="16">
        <v>238</v>
      </c>
      <c r="R47" s="16">
        <v>57</v>
      </c>
      <c r="S47" s="16"/>
      <c r="T47" s="16"/>
      <c r="U47" s="16">
        <v>95</v>
      </c>
      <c r="V47" s="16"/>
      <c r="W47" s="16"/>
      <c r="X47" s="16">
        <v>115</v>
      </c>
      <c r="Y47" s="16">
        <v>93</v>
      </c>
      <c r="Z47" s="16">
        <v>13</v>
      </c>
      <c r="AA47" s="16"/>
      <c r="AB47" s="16"/>
      <c r="AC47" s="16"/>
      <c r="AD47" s="16"/>
      <c r="AE47" s="16"/>
      <c r="AF47" s="16"/>
      <c r="AG47" s="16">
        <v>7</v>
      </c>
      <c r="AH47" s="16"/>
      <c r="AI47" s="16"/>
      <c r="AJ47" s="16"/>
      <c r="AK47" s="16">
        <v>2</v>
      </c>
      <c r="AL47" s="16">
        <v>0</v>
      </c>
      <c r="AM47" s="16"/>
      <c r="AN47" s="16"/>
      <c r="AO47" s="16"/>
      <c r="AP47" s="16">
        <v>0</v>
      </c>
      <c r="AQ47" s="16"/>
      <c r="AR47" s="16"/>
      <c r="AS47" s="16"/>
      <c r="AT47" s="16">
        <v>1</v>
      </c>
      <c r="AU47" s="16">
        <v>1413</v>
      </c>
      <c r="AV47" s="16">
        <v>0</v>
      </c>
      <c r="AW47" s="16"/>
      <c r="AX47" s="16"/>
      <c r="AY47" s="16"/>
      <c r="AZ47" s="16"/>
      <c r="BA47" s="16"/>
      <c r="BB47" s="17">
        <v>1413</v>
      </c>
      <c r="BC47" s="7"/>
    </row>
    <row r="48" spans="1:55" x14ac:dyDescent="0.35">
      <c r="A48" s="13">
        <v>12</v>
      </c>
      <c r="B48" s="14" t="s">
        <v>63</v>
      </c>
      <c r="C48" s="15">
        <v>10902</v>
      </c>
      <c r="D48" s="16">
        <v>9129</v>
      </c>
      <c r="E48" s="16">
        <v>776</v>
      </c>
      <c r="F48" s="16">
        <v>715</v>
      </c>
      <c r="G48" s="16">
        <v>1362</v>
      </c>
      <c r="H48" s="16">
        <v>1293</v>
      </c>
      <c r="I48" s="16">
        <v>69</v>
      </c>
      <c r="J48" s="16"/>
      <c r="K48" s="16">
        <v>69</v>
      </c>
      <c r="L48" s="16">
        <v>1</v>
      </c>
      <c r="M48" s="16"/>
      <c r="N48" s="16">
        <v>335</v>
      </c>
      <c r="O48" s="16"/>
      <c r="P48" s="16"/>
      <c r="Q48" s="16">
        <v>14</v>
      </c>
      <c r="R48" s="16">
        <v>50</v>
      </c>
      <c r="S48" s="16"/>
      <c r="T48" s="16"/>
      <c r="U48" s="16">
        <v>12</v>
      </c>
      <c r="V48" s="16"/>
      <c r="W48" s="16"/>
      <c r="X48" s="16">
        <v>0</v>
      </c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>
        <v>0</v>
      </c>
      <c r="AM48" s="16"/>
      <c r="AN48" s="16"/>
      <c r="AO48" s="16"/>
      <c r="AP48" s="16">
        <v>0</v>
      </c>
      <c r="AQ48" s="16"/>
      <c r="AR48" s="16"/>
      <c r="AS48" s="16"/>
      <c r="AT48" s="16"/>
      <c r="AU48" s="16">
        <v>10902</v>
      </c>
      <c r="AV48" s="16">
        <v>0</v>
      </c>
      <c r="AW48" s="16"/>
      <c r="AX48" s="16"/>
      <c r="AY48" s="16"/>
      <c r="AZ48" s="16"/>
      <c r="BA48" s="16"/>
      <c r="BB48" s="17">
        <v>10902</v>
      </c>
      <c r="BC48" s="7"/>
    </row>
    <row r="49" spans="1:55" x14ac:dyDescent="0.35">
      <c r="A49" s="13">
        <v>13</v>
      </c>
      <c r="B49" s="14" t="s">
        <v>64</v>
      </c>
      <c r="C49" s="15">
        <v>9699</v>
      </c>
      <c r="D49" s="16">
        <v>4701</v>
      </c>
      <c r="E49" s="16">
        <v>172</v>
      </c>
      <c r="F49" s="16">
        <v>25</v>
      </c>
      <c r="G49" s="16">
        <v>1940</v>
      </c>
      <c r="H49" s="16">
        <v>1473</v>
      </c>
      <c r="I49" s="16">
        <v>22</v>
      </c>
      <c r="J49" s="16"/>
      <c r="K49" s="16">
        <v>467</v>
      </c>
      <c r="L49" s="16"/>
      <c r="M49" s="16"/>
      <c r="N49" s="16">
        <v>1449</v>
      </c>
      <c r="O49" s="16"/>
      <c r="P49" s="16"/>
      <c r="Q49" s="16">
        <v>1353</v>
      </c>
      <c r="R49" s="16">
        <v>16</v>
      </c>
      <c r="S49" s="16"/>
      <c r="T49" s="16"/>
      <c r="U49" s="16">
        <v>240</v>
      </c>
      <c r="V49" s="16">
        <v>3</v>
      </c>
      <c r="W49" s="16"/>
      <c r="X49" s="16">
        <v>2967</v>
      </c>
      <c r="Y49" s="16">
        <v>594</v>
      </c>
      <c r="Z49" s="16">
        <v>30</v>
      </c>
      <c r="AA49" s="16">
        <v>139</v>
      </c>
      <c r="AB49" s="16">
        <v>320</v>
      </c>
      <c r="AC49" s="16"/>
      <c r="AD49" s="16">
        <v>153</v>
      </c>
      <c r="AE49" s="16">
        <v>196</v>
      </c>
      <c r="AF49" s="16"/>
      <c r="AG49" s="16">
        <v>309</v>
      </c>
      <c r="AH49" s="16">
        <v>375</v>
      </c>
      <c r="AI49" s="16"/>
      <c r="AJ49" s="16">
        <v>1</v>
      </c>
      <c r="AK49" s="16">
        <v>850</v>
      </c>
      <c r="AL49" s="16">
        <v>57</v>
      </c>
      <c r="AM49" s="16">
        <v>57</v>
      </c>
      <c r="AN49" s="16"/>
      <c r="AO49" s="16"/>
      <c r="AP49" s="16">
        <v>31</v>
      </c>
      <c r="AQ49" s="16"/>
      <c r="AR49" s="16">
        <v>20</v>
      </c>
      <c r="AS49" s="16">
        <v>11</v>
      </c>
      <c r="AT49" s="16"/>
      <c r="AU49" s="16">
        <v>12754</v>
      </c>
      <c r="AV49" s="16">
        <v>0</v>
      </c>
      <c r="AW49" s="16"/>
      <c r="AX49" s="16"/>
      <c r="AY49" s="16"/>
      <c r="AZ49" s="16"/>
      <c r="BA49" s="16"/>
      <c r="BB49" s="17">
        <v>12754</v>
      </c>
      <c r="BC49" s="7"/>
    </row>
    <row r="50" spans="1:55" x14ac:dyDescent="0.35">
      <c r="A50" s="13">
        <v>14</v>
      </c>
      <c r="B50" s="14" t="s">
        <v>65</v>
      </c>
      <c r="C50" s="15">
        <v>21905</v>
      </c>
      <c r="D50" s="16">
        <v>18018</v>
      </c>
      <c r="E50" s="16">
        <v>1082</v>
      </c>
      <c r="F50" s="16">
        <v>960</v>
      </c>
      <c r="G50" s="16">
        <v>2142</v>
      </c>
      <c r="H50" s="16">
        <v>1698</v>
      </c>
      <c r="I50" s="16">
        <v>25</v>
      </c>
      <c r="J50" s="16"/>
      <c r="K50" s="16">
        <v>444</v>
      </c>
      <c r="L50" s="16"/>
      <c r="M50" s="16"/>
      <c r="N50" s="16">
        <v>637</v>
      </c>
      <c r="O50" s="16"/>
      <c r="P50" s="16"/>
      <c r="Q50" s="16">
        <v>660</v>
      </c>
      <c r="R50" s="16">
        <v>94</v>
      </c>
      <c r="S50" s="16">
        <v>4</v>
      </c>
      <c r="T50" s="16"/>
      <c r="U50" s="16">
        <v>354</v>
      </c>
      <c r="V50" s="16">
        <v>13</v>
      </c>
      <c r="W50" s="16"/>
      <c r="X50" s="16">
        <v>4560</v>
      </c>
      <c r="Y50" s="16">
        <v>418</v>
      </c>
      <c r="Z50" s="16">
        <v>118</v>
      </c>
      <c r="AA50" s="16">
        <v>108</v>
      </c>
      <c r="AB50" s="16">
        <v>64</v>
      </c>
      <c r="AC50" s="16">
        <v>202</v>
      </c>
      <c r="AD50" s="16">
        <v>127</v>
      </c>
      <c r="AE50" s="16">
        <v>219</v>
      </c>
      <c r="AF50" s="16">
        <v>303</v>
      </c>
      <c r="AG50" s="16">
        <v>534</v>
      </c>
      <c r="AH50" s="16">
        <v>65</v>
      </c>
      <c r="AI50" s="16"/>
      <c r="AJ50" s="16">
        <v>4</v>
      </c>
      <c r="AK50" s="16">
        <v>2398</v>
      </c>
      <c r="AL50" s="16">
        <v>710</v>
      </c>
      <c r="AM50" s="16">
        <v>710</v>
      </c>
      <c r="AN50" s="16"/>
      <c r="AO50" s="16"/>
      <c r="AP50" s="16">
        <v>182</v>
      </c>
      <c r="AQ50" s="16">
        <v>8</v>
      </c>
      <c r="AR50" s="16">
        <v>119</v>
      </c>
      <c r="AS50" s="16">
        <v>55</v>
      </c>
      <c r="AT50" s="16">
        <v>844</v>
      </c>
      <c r="AU50" s="16">
        <v>28201</v>
      </c>
      <c r="AV50" s="16">
        <v>6</v>
      </c>
      <c r="AW50" s="16"/>
      <c r="AX50" s="16">
        <v>6</v>
      </c>
      <c r="AY50" s="16"/>
      <c r="AZ50" s="16"/>
      <c r="BA50" s="16"/>
      <c r="BB50" s="17">
        <v>28207</v>
      </c>
      <c r="BC50" s="7"/>
    </row>
    <row r="51" spans="1:55" x14ac:dyDescent="0.35">
      <c r="A51" s="13">
        <v>15</v>
      </c>
      <c r="B51" s="14" t="s">
        <v>66</v>
      </c>
      <c r="C51" s="15">
        <v>128</v>
      </c>
      <c r="D51" s="16">
        <v>34</v>
      </c>
      <c r="E51" s="16"/>
      <c r="F51" s="16"/>
      <c r="G51" s="16">
        <v>25</v>
      </c>
      <c r="H51" s="16">
        <v>11</v>
      </c>
      <c r="I51" s="16"/>
      <c r="J51" s="16"/>
      <c r="K51" s="16">
        <v>14</v>
      </c>
      <c r="L51" s="16"/>
      <c r="M51" s="16"/>
      <c r="N51" s="16">
        <v>7</v>
      </c>
      <c r="O51" s="16"/>
      <c r="P51" s="16"/>
      <c r="Q51" s="16">
        <v>39</v>
      </c>
      <c r="R51" s="16">
        <v>13</v>
      </c>
      <c r="S51" s="16"/>
      <c r="T51" s="16"/>
      <c r="U51" s="16">
        <v>10</v>
      </c>
      <c r="V51" s="16"/>
      <c r="W51" s="16"/>
      <c r="X51" s="16">
        <v>1066</v>
      </c>
      <c r="Y51" s="16">
        <v>15</v>
      </c>
      <c r="Z51" s="16">
        <v>57</v>
      </c>
      <c r="AA51" s="16">
        <v>5</v>
      </c>
      <c r="AB51" s="16">
        <v>4</v>
      </c>
      <c r="AC51" s="16">
        <v>372</v>
      </c>
      <c r="AD51" s="16">
        <v>17</v>
      </c>
      <c r="AE51" s="16">
        <v>29</v>
      </c>
      <c r="AF51" s="16">
        <v>3</v>
      </c>
      <c r="AG51" s="16">
        <v>11</v>
      </c>
      <c r="AH51" s="16">
        <v>3</v>
      </c>
      <c r="AI51" s="16"/>
      <c r="AJ51" s="16"/>
      <c r="AK51" s="16">
        <v>550</v>
      </c>
      <c r="AL51" s="16">
        <v>52</v>
      </c>
      <c r="AM51" s="16">
        <v>52</v>
      </c>
      <c r="AN51" s="16"/>
      <c r="AO51" s="16"/>
      <c r="AP51" s="16">
        <v>3</v>
      </c>
      <c r="AQ51" s="16">
        <v>2</v>
      </c>
      <c r="AR51" s="16">
        <v>1</v>
      </c>
      <c r="AS51" s="16"/>
      <c r="AT51" s="16"/>
      <c r="AU51" s="16">
        <v>1249</v>
      </c>
      <c r="AV51" s="16">
        <v>0</v>
      </c>
      <c r="AW51" s="16"/>
      <c r="AX51" s="16"/>
      <c r="AY51" s="16"/>
      <c r="AZ51" s="16"/>
      <c r="BA51" s="16"/>
      <c r="BB51" s="17">
        <v>1249</v>
      </c>
      <c r="BC51" s="7"/>
    </row>
    <row r="52" spans="1:55" x14ac:dyDescent="0.35">
      <c r="A52" s="13">
        <v>16</v>
      </c>
      <c r="B52" s="14" t="s">
        <v>67</v>
      </c>
      <c r="C52" s="15">
        <v>12659</v>
      </c>
      <c r="D52" s="16">
        <v>7029</v>
      </c>
      <c r="E52" s="16">
        <v>125</v>
      </c>
      <c r="F52" s="16">
        <v>92</v>
      </c>
      <c r="G52" s="16">
        <v>2064</v>
      </c>
      <c r="H52" s="16">
        <v>1441</v>
      </c>
      <c r="I52" s="16">
        <v>16</v>
      </c>
      <c r="J52" s="16">
        <v>0</v>
      </c>
      <c r="K52" s="16">
        <v>623</v>
      </c>
      <c r="L52" s="16">
        <v>7</v>
      </c>
      <c r="M52" s="16">
        <v>0</v>
      </c>
      <c r="N52" s="16">
        <v>1506</v>
      </c>
      <c r="O52" s="16">
        <v>0</v>
      </c>
      <c r="P52" s="16">
        <v>0</v>
      </c>
      <c r="Q52" s="16">
        <v>1435</v>
      </c>
      <c r="R52" s="16">
        <v>254</v>
      </c>
      <c r="S52" s="16">
        <v>1</v>
      </c>
      <c r="T52" s="16">
        <v>0</v>
      </c>
      <c r="U52" s="16">
        <v>371</v>
      </c>
      <c r="V52" s="16">
        <v>22</v>
      </c>
      <c r="W52" s="16">
        <v>0</v>
      </c>
      <c r="X52" s="16">
        <v>3869</v>
      </c>
      <c r="Y52" s="16">
        <v>594</v>
      </c>
      <c r="Z52" s="16">
        <v>104</v>
      </c>
      <c r="AA52" s="16">
        <v>87</v>
      </c>
      <c r="AB52" s="16">
        <v>114</v>
      </c>
      <c r="AC52" s="16">
        <v>282</v>
      </c>
      <c r="AD52" s="16">
        <v>141</v>
      </c>
      <c r="AE52" s="16">
        <v>102</v>
      </c>
      <c r="AF52" s="16">
        <v>123</v>
      </c>
      <c r="AG52" s="16">
        <v>536</v>
      </c>
      <c r="AH52" s="16">
        <v>146</v>
      </c>
      <c r="AI52" s="16">
        <v>1</v>
      </c>
      <c r="AJ52" s="16">
        <v>4</v>
      </c>
      <c r="AK52" s="16">
        <v>1635</v>
      </c>
      <c r="AL52" s="16">
        <v>741</v>
      </c>
      <c r="AM52" s="16">
        <v>366</v>
      </c>
      <c r="AN52" s="16">
        <v>1</v>
      </c>
      <c r="AO52" s="16">
        <v>374</v>
      </c>
      <c r="AP52" s="16">
        <v>108</v>
      </c>
      <c r="AQ52" s="16">
        <v>11</v>
      </c>
      <c r="AR52" s="16">
        <v>59</v>
      </c>
      <c r="AS52" s="16">
        <v>38</v>
      </c>
      <c r="AT52" s="16">
        <v>278</v>
      </c>
      <c r="AU52" s="16">
        <v>17655</v>
      </c>
      <c r="AV52" s="16">
        <v>21</v>
      </c>
      <c r="AW52" s="16">
        <v>0</v>
      </c>
      <c r="AX52" s="16">
        <v>3</v>
      </c>
      <c r="AY52" s="16">
        <v>8</v>
      </c>
      <c r="AZ52" s="16">
        <v>0</v>
      </c>
      <c r="BA52" s="16">
        <v>10</v>
      </c>
      <c r="BB52" s="17">
        <v>17676</v>
      </c>
      <c r="BC52" s="7"/>
    </row>
    <row r="53" spans="1:55" x14ac:dyDescent="0.35">
      <c r="A53" s="13">
        <v>17</v>
      </c>
      <c r="B53" s="14" t="s">
        <v>68</v>
      </c>
      <c r="C53" s="15">
        <v>42885</v>
      </c>
      <c r="D53" s="16">
        <v>28614</v>
      </c>
      <c r="E53" s="16">
        <v>1152</v>
      </c>
      <c r="F53" s="16">
        <v>329</v>
      </c>
      <c r="G53" s="16">
        <v>6836</v>
      </c>
      <c r="H53" s="16">
        <v>5716</v>
      </c>
      <c r="I53" s="16">
        <v>103</v>
      </c>
      <c r="J53" s="16">
        <v>1</v>
      </c>
      <c r="K53" s="16">
        <v>1120</v>
      </c>
      <c r="L53" s="16">
        <v>2</v>
      </c>
      <c r="M53" s="16"/>
      <c r="N53" s="16">
        <v>2769</v>
      </c>
      <c r="O53" s="16">
        <v>1</v>
      </c>
      <c r="P53" s="16"/>
      <c r="Q53" s="16">
        <v>2882</v>
      </c>
      <c r="R53" s="16">
        <v>270</v>
      </c>
      <c r="S53" s="16"/>
      <c r="T53" s="16"/>
      <c r="U53" s="16">
        <v>1514</v>
      </c>
      <c r="V53" s="16">
        <v>33</v>
      </c>
      <c r="W53" s="16"/>
      <c r="X53" s="16">
        <v>13374</v>
      </c>
      <c r="Y53" s="16">
        <v>1831</v>
      </c>
      <c r="Z53" s="16">
        <v>737</v>
      </c>
      <c r="AA53" s="16">
        <v>219</v>
      </c>
      <c r="AB53" s="16">
        <v>103</v>
      </c>
      <c r="AC53" s="16">
        <v>662</v>
      </c>
      <c r="AD53" s="16">
        <v>966</v>
      </c>
      <c r="AE53" s="16">
        <v>507</v>
      </c>
      <c r="AF53" s="16">
        <v>809</v>
      </c>
      <c r="AG53" s="16">
        <v>828</v>
      </c>
      <c r="AH53" s="16">
        <v>234</v>
      </c>
      <c r="AI53" s="16"/>
      <c r="AJ53" s="16">
        <v>56</v>
      </c>
      <c r="AK53" s="16">
        <v>6422</v>
      </c>
      <c r="AL53" s="16">
        <v>8927</v>
      </c>
      <c r="AM53" s="16">
        <v>5224</v>
      </c>
      <c r="AN53" s="16">
        <v>5</v>
      </c>
      <c r="AO53" s="16">
        <v>3698</v>
      </c>
      <c r="AP53" s="16">
        <v>134</v>
      </c>
      <c r="AQ53" s="16">
        <v>11</v>
      </c>
      <c r="AR53" s="16">
        <v>52</v>
      </c>
      <c r="AS53" s="16">
        <v>71</v>
      </c>
      <c r="AT53" s="16"/>
      <c r="AU53" s="16">
        <v>65320</v>
      </c>
      <c r="AV53" s="16">
        <v>0</v>
      </c>
      <c r="AW53" s="16"/>
      <c r="AX53" s="16"/>
      <c r="AY53" s="16"/>
      <c r="AZ53" s="16"/>
      <c r="BA53" s="16"/>
      <c r="BB53" s="17">
        <v>65320</v>
      </c>
      <c r="BC53" s="7"/>
    </row>
    <row r="54" spans="1:55" x14ac:dyDescent="0.35">
      <c r="A54" s="13">
        <v>18</v>
      </c>
      <c r="B54" s="14" t="s">
        <v>69</v>
      </c>
      <c r="C54" s="15">
        <v>8066</v>
      </c>
      <c r="D54" s="16">
        <v>5783</v>
      </c>
      <c r="E54" s="16"/>
      <c r="F54" s="16"/>
      <c r="G54" s="16">
        <v>1237</v>
      </c>
      <c r="H54" s="16">
        <v>1237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>
        <v>1046</v>
      </c>
      <c r="V54" s="16"/>
      <c r="W54" s="16"/>
      <c r="X54" s="16">
        <v>0</v>
      </c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>
        <v>0</v>
      </c>
      <c r="AM54" s="16"/>
      <c r="AN54" s="16"/>
      <c r="AO54" s="16"/>
      <c r="AP54" s="16">
        <v>0</v>
      </c>
      <c r="AQ54" s="16"/>
      <c r="AR54" s="16"/>
      <c r="AS54" s="16"/>
      <c r="AT54" s="16"/>
      <c r="AU54" s="16">
        <v>8066</v>
      </c>
      <c r="AV54" s="16">
        <v>0</v>
      </c>
      <c r="AW54" s="16"/>
      <c r="AX54" s="16"/>
      <c r="AY54" s="16"/>
      <c r="AZ54" s="16"/>
      <c r="BA54" s="16"/>
      <c r="BB54" s="17">
        <v>8066</v>
      </c>
      <c r="BC54" s="7"/>
    </row>
    <row r="55" spans="1:55" x14ac:dyDescent="0.35">
      <c r="A55" s="13">
        <v>19</v>
      </c>
      <c r="B55" s="14" t="s">
        <v>70</v>
      </c>
      <c r="C55" s="15">
        <v>19159</v>
      </c>
      <c r="D55" s="16">
        <v>12689</v>
      </c>
      <c r="E55" s="16">
        <v>546</v>
      </c>
      <c r="F55" s="16">
        <v>262</v>
      </c>
      <c r="G55" s="16">
        <v>3414</v>
      </c>
      <c r="H55" s="16">
        <v>2743</v>
      </c>
      <c r="I55" s="16">
        <v>28</v>
      </c>
      <c r="J55" s="16">
        <v>0</v>
      </c>
      <c r="K55" s="16">
        <v>671</v>
      </c>
      <c r="L55" s="16">
        <v>0</v>
      </c>
      <c r="M55" s="16">
        <v>0</v>
      </c>
      <c r="N55" s="16">
        <v>1149</v>
      </c>
      <c r="O55" s="16">
        <v>0</v>
      </c>
      <c r="P55" s="16">
        <v>0</v>
      </c>
      <c r="Q55" s="16">
        <v>1187</v>
      </c>
      <c r="R55" s="16">
        <v>66</v>
      </c>
      <c r="S55" s="16">
        <v>0</v>
      </c>
      <c r="T55" s="16">
        <v>0</v>
      </c>
      <c r="U55" s="16">
        <v>654</v>
      </c>
      <c r="V55" s="16">
        <v>22</v>
      </c>
      <c r="W55" s="16">
        <v>0</v>
      </c>
      <c r="X55" s="16">
        <v>6130</v>
      </c>
      <c r="Y55" s="16">
        <v>561</v>
      </c>
      <c r="Z55" s="16">
        <v>406</v>
      </c>
      <c r="AA55" s="16">
        <v>184</v>
      </c>
      <c r="AB55" s="16">
        <v>126</v>
      </c>
      <c r="AC55" s="16">
        <v>176</v>
      </c>
      <c r="AD55" s="16">
        <v>66</v>
      </c>
      <c r="AE55" s="16">
        <v>421</v>
      </c>
      <c r="AF55" s="16">
        <v>411</v>
      </c>
      <c r="AG55" s="16">
        <v>727</v>
      </c>
      <c r="AH55" s="16">
        <v>236</v>
      </c>
      <c r="AI55" s="16">
        <v>0</v>
      </c>
      <c r="AJ55" s="16">
        <v>2</v>
      </c>
      <c r="AK55" s="16">
        <v>2814</v>
      </c>
      <c r="AL55" s="16">
        <v>532</v>
      </c>
      <c r="AM55" s="16">
        <v>532</v>
      </c>
      <c r="AN55" s="16">
        <v>0</v>
      </c>
      <c r="AO55" s="16">
        <v>0</v>
      </c>
      <c r="AP55" s="16">
        <v>24</v>
      </c>
      <c r="AQ55" s="16">
        <v>8</v>
      </c>
      <c r="AR55" s="16">
        <v>14</v>
      </c>
      <c r="AS55" s="16">
        <v>2</v>
      </c>
      <c r="AT55" s="16">
        <v>0</v>
      </c>
      <c r="AU55" s="16">
        <v>25845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7">
        <v>25845</v>
      </c>
      <c r="BC55" s="7"/>
    </row>
    <row r="56" spans="1:55" x14ac:dyDescent="0.35">
      <c r="A56" s="13">
        <v>20</v>
      </c>
      <c r="B56" s="14" t="s">
        <v>71</v>
      </c>
      <c r="C56" s="15">
        <v>1808</v>
      </c>
      <c r="D56" s="16">
        <v>5</v>
      </c>
      <c r="E56" s="16"/>
      <c r="F56" s="16"/>
      <c r="G56" s="16">
        <v>180</v>
      </c>
      <c r="H56" s="16">
        <v>22</v>
      </c>
      <c r="I56" s="16"/>
      <c r="J56" s="16"/>
      <c r="K56" s="16">
        <v>158</v>
      </c>
      <c r="L56" s="16"/>
      <c r="M56" s="16"/>
      <c r="N56" s="16">
        <v>1347</v>
      </c>
      <c r="O56" s="16"/>
      <c r="P56" s="16"/>
      <c r="Q56" s="16">
        <v>228</v>
      </c>
      <c r="R56" s="16">
        <v>47</v>
      </c>
      <c r="S56" s="16"/>
      <c r="T56" s="16"/>
      <c r="U56" s="16">
        <v>1</v>
      </c>
      <c r="V56" s="16"/>
      <c r="W56" s="16"/>
      <c r="X56" s="16">
        <v>0</v>
      </c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>
        <v>0</v>
      </c>
      <c r="AM56" s="16"/>
      <c r="AN56" s="16"/>
      <c r="AO56" s="16"/>
      <c r="AP56" s="16">
        <v>0</v>
      </c>
      <c r="AQ56" s="16"/>
      <c r="AR56" s="16"/>
      <c r="AS56" s="16"/>
      <c r="AT56" s="16"/>
      <c r="AU56" s="16">
        <v>1808</v>
      </c>
      <c r="AV56" s="16">
        <v>0</v>
      </c>
      <c r="AW56" s="16"/>
      <c r="AX56" s="16"/>
      <c r="AY56" s="16"/>
      <c r="AZ56" s="16"/>
      <c r="BA56" s="16"/>
      <c r="BB56" s="17">
        <v>1808</v>
      </c>
      <c r="BC56" s="7"/>
    </row>
    <row r="57" spans="1:55" x14ac:dyDescent="0.35">
      <c r="A57" s="13">
        <v>21</v>
      </c>
      <c r="B57" s="14" t="s">
        <v>177</v>
      </c>
      <c r="C57" s="15">
        <v>360</v>
      </c>
      <c r="D57" s="16">
        <v>24</v>
      </c>
      <c r="E57" s="16">
        <v>1</v>
      </c>
      <c r="F57" s="16"/>
      <c r="G57" s="16">
        <v>77</v>
      </c>
      <c r="H57" s="16">
        <v>15</v>
      </c>
      <c r="I57" s="16"/>
      <c r="J57" s="16"/>
      <c r="K57" s="16">
        <v>62</v>
      </c>
      <c r="L57" s="16"/>
      <c r="M57" s="16"/>
      <c r="N57" s="16">
        <v>81</v>
      </c>
      <c r="O57" s="16"/>
      <c r="P57" s="16"/>
      <c r="Q57" s="16">
        <v>169</v>
      </c>
      <c r="R57" s="16">
        <v>1</v>
      </c>
      <c r="S57" s="16"/>
      <c r="T57" s="16"/>
      <c r="U57" s="16">
        <v>8</v>
      </c>
      <c r="V57" s="16"/>
      <c r="W57" s="16"/>
      <c r="X57" s="16">
        <v>526</v>
      </c>
      <c r="Y57" s="16">
        <v>378</v>
      </c>
      <c r="Z57" s="16">
        <v>54</v>
      </c>
      <c r="AA57" s="16">
        <v>1</v>
      </c>
      <c r="AB57" s="16">
        <v>6</v>
      </c>
      <c r="AC57" s="16">
        <v>18</v>
      </c>
      <c r="AD57" s="16">
        <v>4</v>
      </c>
      <c r="AE57" s="16"/>
      <c r="AF57" s="16"/>
      <c r="AG57" s="16">
        <v>23</v>
      </c>
      <c r="AH57" s="16">
        <v>1</v>
      </c>
      <c r="AI57" s="16"/>
      <c r="AJ57" s="16"/>
      <c r="AK57" s="16">
        <v>41</v>
      </c>
      <c r="AL57" s="16">
        <v>15</v>
      </c>
      <c r="AM57" s="16">
        <v>15</v>
      </c>
      <c r="AN57" s="16"/>
      <c r="AO57" s="16"/>
      <c r="AP57" s="16">
        <v>12</v>
      </c>
      <c r="AQ57" s="16">
        <v>12</v>
      </c>
      <c r="AR57" s="16"/>
      <c r="AS57" s="16"/>
      <c r="AT57" s="16"/>
      <c r="AU57" s="16">
        <v>913</v>
      </c>
      <c r="AV57" s="16">
        <v>0</v>
      </c>
      <c r="AW57" s="16"/>
      <c r="AX57" s="16"/>
      <c r="AY57" s="16"/>
      <c r="AZ57" s="16"/>
      <c r="BA57" s="16"/>
      <c r="BB57" s="17">
        <v>913</v>
      </c>
      <c r="BC57" s="7"/>
    </row>
    <row r="58" spans="1:55" x14ac:dyDescent="0.35">
      <c r="A58" s="13">
        <v>22</v>
      </c>
      <c r="B58" s="14" t="s">
        <v>72</v>
      </c>
      <c r="C58" s="15">
        <v>289</v>
      </c>
      <c r="D58" s="16">
        <v>167</v>
      </c>
      <c r="E58" s="16">
        <v>3</v>
      </c>
      <c r="F58" s="16">
        <v>1</v>
      </c>
      <c r="G58" s="16">
        <v>62</v>
      </c>
      <c r="H58" s="16">
        <v>50</v>
      </c>
      <c r="I58" s="16"/>
      <c r="J58" s="16"/>
      <c r="K58" s="16">
        <v>12</v>
      </c>
      <c r="L58" s="16"/>
      <c r="M58" s="16"/>
      <c r="N58" s="16">
        <v>21</v>
      </c>
      <c r="O58" s="16"/>
      <c r="P58" s="16"/>
      <c r="Q58" s="16">
        <v>24</v>
      </c>
      <c r="R58" s="16">
        <v>3</v>
      </c>
      <c r="S58" s="16"/>
      <c r="T58" s="16"/>
      <c r="U58" s="16">
        <v>12</v>
      </c>
      <c r="V58" s="16"/>
      <c r="W58" s="16"/>
      <c r="X58" s="16">
        <v>188</v>
      </c>
      <c r="Y58" s="16">
        <v>53</v>
      </c>
      <c r="Z58" s="16">
        <v>26</v>
      </c>
      <c r="AA58" s="16">
        <v>4</v>
      </c>
      <c r="AB58" s="16">
        <v>2</v>
      </c>
      <c r="AC58" s="16">
        <v>3</v>
      </c>
      <c r="AD58" s="16">
        <v>7</v>
      </c>
      <c r="AE58" s="16">
        <v>4</v>
      </c>
      <c r="AF58" s="16">
        <v>5</v>
      </c>
      <c r="AG58" s="16">
        <v>9</v>
      </c>
      <c r="AH58" s="16">
        <v>16</v>
      </c>
      <c r="AI58" s="16"/>
      <c r="AJ58" s="16"/>
      <c r="AK58" s="16">
        <v>59</v>
      </c>
      <c r="AL58" s="16">
        <v>4</v>
      </c>
      <c r="AM58" s="16">
        <v>4</v>
      </c>
      <c r="AN58" s="16"/>
      <c r="AO58" s="16"/>
      <c r="AP58" s="16">
        <v>6</v>
      </c>
      <c r="AQ58" s="16"/>
      <c r="AR58" s="16"/>
      <c r="AS58" s="16">
        <v>6</v>
      </c>
      <c r="AT58" s="16"/>
      <c r="AU58" s="16">
        <v>487</v>
      </c>
      <c r="AV58" s="16">
        <v>0</v>
      </c>
      <c r="AW58" s="16"/>
      <c r="AX58" s="16"/>
      <c r="AY58" s="16"/>
      <c r="AZ58" s="16"/>
      <c r="BA58" s="16"/>
      <c r="BB58" s="17">
        <v>487</v>
      </c>
      <c r="BC58" s="7"/>
    </row>
    <row r="59" spans="1:55" x14ac:dyDescent="0.35">
      <c r="A59" s="13">
        <v>23</v>
      </c>
      <c r="B59" s="14" t="s">
        <v>73</v>
      </c>
      <c r="C59" s="15">
        <v>29</v>
      </c>
      <c r="D59" s="16">
        <v>9</v>
      </c>
      <c r="E59" s="16">
        <v>1</v>
      </c>
      <c r="F59" s="16">
        <v>1</v>
      </c>
      <c r="G59" s="16">
        <v>3</v>
      </c>
      <c r="H59" s="16">
        <v>1</v>
      </c>
      <c r="I59" s="16"/>
      <c r="J59" s="16"/>
      <c r="K59" s="16">
        <v>2</v>
      </c>
      <c r="L59" s="16"/>
      <c r="M59" s="16"/>
      <c r="N59" s="16">
        <v>8</v>
      </c>
      <c r="O59" s="16"/>
      <c r="P59" s="16"/>
      <c r="Q59" s="16">
        <v>7</v>
      </c>
      <c r="R59" s="16"/>
      <c r="S59" s="16"/>
      <c r="T59" s="16"/>
      <c r="U59" s="16">
        <v>2</v>
      </c>
      <c r="V59" s="16"/>
      <c r="W59" s="16"/>
      <c r="X59" s="16">
        <v>2311</v>
      </c>
      <c r="Y59" s="16">
        <v>165</v>
      </c>
      <c r="Z59" s="16">
        <v>22</v>
      </c>
      <c r="AA59" s="16">
        <v>7</v>
      </c>
      <c r="AB59" s="16">
        <v>3</v>
      </c>
      <c r="AC59" s="16">
        <v>53</v>
      </c>
      <c r="AD59" s="16"/>
      <c r="AE59" s="16">
        <v>1307</v>
      </c>
      <c r="AF59" s="16"/>
      <c r="AG59" s="16">
        <v>16</v>
      </c>
      <c r="AH59" s="16">
        <v>1</v>
      </c>
      <c r="AI59" s="16"/>
      <c r="AJ59" s="16"/>
      <c r="AK59" s="16">
        <v>737</v>
      </c>
      <c r="AL59" s="16">
        <v>4780</v>
      </c>
      <c r="AM59" s="16">
        <v>4730</v>
      </c>
      <c r="AN59" s="16">
        <v>50</v>
      </c>
      <c r="AO59" s="16"/>
      <c r="AP59" s="16">
        <v>0</v>
      </c>
      <c r="AQ59" s="16"/>
      <c r="AR59" s="16"/>
      <c r="AS59" s="16"/>
      <c r="AT59" s="16"/>
      <c r="AU59" s="16">
        <v>7120</v>
      </c>
      <c r="AV59" s="16">
        <v>0</v>
      </c>
      <c r="AW59" s="16"/>
      <c r="AX59" s="16"/>
      <c r="AY59" s="16"/>
      <c r="AZ59" s="16"/>
      <c r="BA59" s="16"/>
      <c r="BB59" s="17">
        <v>7120</v>
      </c>
      <c r="BC59" s="7"/>
    </row>
    <row r="60" spans="1:55" x14ac:dyDescent="0.35">
      <c r="A60" s="13">
        <v>24</v>
      </c>
      <c r="B60" s="14" t="s">
        <v>176</v>
      </c>
      <c r="C60" s="15">
        <v>5403</v>
      </c>
      <c r="D60" s="16">
        <v>4236</v>
      </c>
      <c r="E60" s="16">
        <v>51</v>
      </c>
      <c r="F60" s="16">
        <v>109</v>
      </c>
      <c r="G60" s="16">
        <v>1167</v>
      </c>
      <c r="H60" s="16">
        <v>1167</v>
      </c>
      <c r="I60" s="16">
        <v>3</v>
      </c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>
        <v>0</v>
      </c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>
        <v>0</v>
      </c>
      <c r="AM60" s="16"/>
      <c r="AN60" s="16"/>
      <c r="AO60" s="16"/>
      <c r="AP60" s="16">
        <v>0</v>
      </c>
      <c r="AQ60" s="16"/>
      <c r="AR60" s="16"/>
      <c r="AS60" s="16"/>
      <c r="AT60" s="16"/>
      <c r="AU60" s="16">
        <v>5403</v>
      </c>
      <c r="AV60" s="16">
        <v>0</v>
      </c>
      <c r="AW60" s="16"/>
      <c r="AX60" s="16"/>
      <c r="AY60" s="16"/>
      <c r="AZ60" s="16"/>
      <c r="BA60" s="16"/>
      <c r="BB60" s="17">
        <v>5403</v>
      </c>
      <c r="BC60" s="7"/>
    </row>
    <row r="61" spans="1:55" ht="15" thickBot="1" x14ac:dyDescent="0.4">
      <c r="A61" s="18">
        <v>25</v>
      </c>
      <c r="B61" s="19" t="s">
        <v>74</v>
      </c>
      <c r="C61" s="20">
        <f t="shared" ref="C61" si="2">SUM(C37:C60)</f>
        <v>211135</v>
      </c>
      <c r="D61" s="21">
        <f t="shared" ref="D61" si="3">SUM(D37:D60)</f>
        <v>133659</v>
      </c>
      <c r="E61" s="21">
        <f>SUM(E37:E60)</f>
        <v>4707</v>
      </c>
      <c r="F61" s="21">
        <f t="shared" ref="F61" si="4">SUM(F37:F60)</f>
        <v>3129</v>
      </c>
      <c r="G61" s="21">
        <f t="shared" ref="G61" si="5">SUM(G37:G60)</f>
        <v>36938</v>
      </c>
      <c r="H61" s="21">
        <f t="shared" ref="H61" si="6">SUM(H37:H60)</f>
        <v>29443</v>
      </c>
      <c r="I61" s="21">
        <f t="shared" ref="I61" si="7">SUM(I37:I60)</f>
        <v>391</v>
      </c>
      <c r="J61" s="21">
        <f t="shared" ref="J61" si="8">SUM(J37:J60)</f>
        <v>1</v>
      </c>
      <c r="K61" s="21">
        <f t="shared" ref="K61" si="9">SUM(K37:K60)</f>
        <v>7495</v>
      </c>
      <c r="L61" s="21">
        <f t="shared" ref="L61" si="10">SUM(L37:L60)</f>
        <v>12</v>
      </c>
      <c r="M61" s="21">
        <f t="shared" ref="M61" si="11">SUM(M37:M60)</f>
        <v>0</v>
      </c>
      <c r="N61" s="21">
        <f t="shared" ref="N61" si="12">SUM(N37:N60)</f>
        <v>16683</v>
      </c>
      <c r="O61" s="21">
        <f t="shared" ref="O61" si="13">SUM(O37:O60)</f>
        <v>1</v>
      </c>
      <c r="P61" s="21">
        <f t="shared" ref="P61" si="14">SUM(P37:P60)</f>
        <v>0</v>
      </c>
      <c r="Q61" s="21">
        <f t="shared" ref="Q61" si="15">SUM(Q37:Q60)</f>
        <v>15692</v>
      </c>
      <c r="R61" s="21">
        <f t="shared" ref="R61" si="16">SUM(R37:R60)</f>
        <v>1589</v>
      </c>
      <c r="S61" s="21">
        <f t="shared" ref="S61" si="17">SUM(S37:S60)</f>
        <v>7</v>
      </c>
      <c r="T61" s="21">
        <f t="shared" ref="T61" si="18">SUM(T37:T60)</f>
        <v>0</v>
      </c>
      <c r="U61" s="21">
        <f t="shared" ref="U61" si="19">SUM(U37:U60)</f>
        <v>6574</v>
      </c>
      <c r="V61" s="21">
        <f t="shared" ref="V61" si="20">SUM(V37:V60)</f>
        <v>141</v>
      </c>
      <c r="W61" s="21">
        <f t="shared" ref="W61" si="21">SUM(W37:W60)</f>
        <v>0</v>
      </c>
      <c r="X61" s="21">
        <f t="shared" ref="X61" si="22">SUM(X37:X60)</f>
        <v>62084</v>
      </c>
      <c r="Y61" s="21">
        <f t="shared" ref="Y61" si="23">SUM(Y37:Y60)</f>
        <v>11343</v>
      </c>
      <c r="Z61" s="21">
        <f t="shared" ref="Z61" si="24">SUM(Z37:Z60)</f>
        <v>4629</v>
      </c>
      <c r="AA61" s="21">
        <f t="shared" ref="AA61" si="25">SUM(AA37:AA60)</f>
        <v>1189</v>
      </c>
      <c r="AB61" s="21">
        <f t="shared" ref="AB61" si="26">SUM(AB37:AB60)</f>
        <v>1039</v>
      </c>
      <c r="AC61" s="21">
        <f t="shared" ref="AC61" si="27">SUM(AC37:AC60)</f>
        <v>3041</v>
      </c>
      <c r="AD61" s="21">
        <f t="shared" ref="AD61" si="28">SUM(AD37:AD60)</f>
        <v>2047</v>
      </c>
      <c r="AE61" s="21">
        <f t="shared" ref="AE61" si="29">SUM(AE37:AE60)</f>
        <v>3742</v>
      </c>
      <c r="AF61" s="21">
        <f t="shared" ref="AF61" si="30">SUM(AF37:AF60)</f>
        <v>3250</v>
      </c>
      <c r="AG61" s="21">
        <f t="shared" ref="AG61" si="31">SUM(AG37:AG60)</f>
        <v>8004</v>
      </c>
      <c r="AH61" s="21">
        <f t="shared" ref="AH61" si="32">SUM(AH37:AH60)</f>
        <v>1715</v>
      </c>
      <c r="AI61" s="21">
        <f t="shared" ref="AI61" si="33">SUM(AI37:AI60)</f>
        <v>1</v>
      </c>
      <c r="AJ61" s="21">
        <f t="shared" ref="AJ61" si="34">SUM(AJ37:AJ60)</f>
        <v>90</v>
      </c>
      <c r="AK61" s="21">
        <f t="shared" ref="AK61" si="35">SUM(AK37:AK60)</f>
        <v>21994</v>
      </c>
      <c r="AL61" s="21">
        <f t="shared" ref="AL61" si="36">SUM(AL37:AL60)</f>
        <v>17579</v>
      </c>
      <c r="AM61" s="21">
        <f t="shared" ref="AM61" si="37">SUM(AM37:AM60)</f>
        <v>12908</v>
      </c>
      <c r="AN61" s="21">
        <f t="shared" ref="AN61" si="38">SUM(AN37:AN60)</f>
        <v>317</v>
      </c>
      <c r="AO61" s="21">
        <f t="shared" ref="AO61" si="39">SUM(AO37:AO60)</f>
        <v>4354</v>
      </c>
      <c r="AP61" s="21">
        <f t="shared" ref="AP61" si="40">SUM(AP37:AP60)</f>
        <v>780</v>
      </c>
      <c r="AQ61" s="21">
        <f t="shared" ref="AQ61" si="41">SUM(AQ37:AQ60)</f>
        <v>63</v>
      </c>
      <c r="AR61" s="21">
        <f t="shared" ref="AR61" si="42">SUM(AR37:AR60)</f>
        <v>368</v>
      </c>
      <c r="AS61" s="21">
        <f t="shared" ref="AS61" si="43">SUM(AS37:AS60)</f>
        <v>349</v>
      </c>
      <c r="AT61" s="21">
        <f t="shared" ref="AT61" si="44">SUM(AT37:AT60)</f>
        <v>1786</v>
      </c>
      <c r="AU61" s="21">
        <f t="shared" ref="AU61" si="45">SUM(AU37:AU60)</f>
        <v>293364</v>
      </c>
      <c r="AV61" s="21">
        <f t="shared" ref="AV61" si="46">SUM(AV37:AV60)</f>
        <v>42</v>
      </c>
      <c r="AW61" s="21">
        <f t="shared" ref="AW61" si="47">SUM(AW37:AW60)</f>
        <v>2</v>
      </c>
      <c r="AX61" s="21">
        <f t="shared" ref="AX61" si="48">SUM(AX37:AX60)</f>
        <v>22</v>
      </c>
      <c r="AY61" s="21">
        <f t="shared" ref="AY61" si="49">SUM(AY37:AY60)</f>
        <v>8</v>
      </c>
      <c r="AZ61" s="21">
        <f t="shared" ref="AZ61" si="50">SUM(AZ37:AZ60)</f>
        <v>0</v>
      </c>
      <c r="BA61" s="21">
        <f t="shared" ref="BA61" si="51">SUM(BA37:BA60)</f>
        <v>10</v>
      </c>
      <c r="BB61" s="22">
        <f t="shared" ref="BB61" si="52">SUM(BB37:BB60)</f>
        <v>293406</v>
      </c>
      <c r="BC61" s="7"/>
    </row>
    <row r="62" spans="1:55" ht="15" thickTop="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</row>
    <row r="63" spans="1:55" x14ac:dyDescent="0.35">
      <c r="A63" s="1" t="s">
        <v>76</v>
      </c>
      <c r="D63" s="1" t="s">
        <v>178</v>
      </c>
    </row>
    <row r="65" spans="1:55" ht="15" thickBot="1" x14ac:dyDescent="0.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1:55" ht="43.5" customHeight="1" thickTop="1" thickBot="1" x14ac:dyDescent="0.4">
      <c r="A66" s="3" t="s">
        <v>2</v>
      </c>
      <c r="B66" s="4" t="s">
        <v>3</v>
      </c>
      <c r="C66" s="5" t="s">
        <v>4</v>
      </c>
      <c r="D66" s="6" t="s">
        <v>5</v>
      </c>
      <c r="E66" s="6" t="s">
        <v>6</v>
      </c>
      <c r="F66" s="6" t="s">
        <v>7</v>
      </c>
      <c r="G66" s="6" t="s">
        <v>8</v>
      </c>
      <c r="H66" s="6" t="s">
        <v>9</v>
      </c>
      <c r="I66" s="6" t="s">
        <v>10</v>
      </c>
      <c r="J66" s="6" t="s">
        <v>11</v>
      </c>
      <c r="K66" s="6" t="s">
        <v>12</v>
      </c>
      <c r="L66" s="6" t="s">
        <v>13</v>
      </c>
      <c r="M66" s="6" t="s">
        <v>14</v>
      </c>
      <c r="N66" s="6" t="s">
        <v>15</v>
      </c>
      <c r="O66" s="6" t="s">
        <v>16</v>
      </c>
      <c r="P66" s="6" t="s">
        <v>17</v>
      </c>
      <c r="Q66" s="6" t="s">
        <v>18</v>
      </c>
      <c r="R66" s="6" t="s">
        <v>19</v>
      </c>
      <c r="S66" s="6" t="s">
        <v>20</v>
      </c>
      <c r="T66" s="6" t="s">
        <v>21</v>
      </c>
      <c r="U66" s="6" t="s">
        <v>22</v>
      </c>
      <c r="V66" s="6" t="s">
        <v>23</v>
      </c>
      <c r="W66" s="6" t="s">
        <v>24</v>
      </c>
      <c r="X66" s="6" t="s">
        <v>25</v>
      </c>
      <c r="Y66" s="6" t="s">
        <v>26</v>
      </c>
      <c r="Z66" s="6" t="s">
        <v>27</v>
      </c>
      <c r="AA66" s="6" t="s">
        <v>28</v>
      </c>
      <c r="AB66" s="6" t="s">
        <v>29</v>
      </c>
      <c r="AC66" s="6" t="s">
        <v>30</v>
      </c>
      <c r="AD66" s="6" t="s">
        <v>31</v>
      </c>
      <c r="AE66" s="6" t="s">
        <v>32</v>
      </c>
      <c r="AF66" s="6" t="s">
        <v>33</v>
      </c>
      <c r="AG66" s="6" t="s">
        <v>34</v>
      </c>
      <c r="AH66" s="6" t="s">
        <v>35</v>
      </c>
      <c r="AI66" s="6" t="s">
        <v>36</v>
      </c>
      <c r="AJ66" s="6" t="s">
        <v>37</v>
      </c>
      <c r="AK66" s="6" t="s">
        <v>38</v>
      </c>
      <c r="AL66" s="6" t="s">
        <v>39</v>
      </c>
      <c r="AM66" s="6" t="s">
        <v>40</v>
      </c>
      <c r="AN66" s="6" t="s">
        <v>41</v>
      </c>
      <c r="AO66" s="6" t="s">
        <v>42</v>
      </c>
      <c r="AP66" s="6" t="s">
        <v>43</v>
      </c>
      <c r="AQ66" s="6" t="s">
        <v>44</v>
      </c>
      <c r="AR66" s="6" t="s">
        <v>45</v>
      </c>
      <c r="AS66" s="6" t="s">
        <v>46</v>
      </c>
      <c r="AT66" s="6" t="s">
        <v>47</v>
      </c>
      <c r="AU66" s="6" t="s">
        <v>48</v>
      </c>
      <c r="AV66" s="6" t="s">
        <v>49</v>
      </c>
      <c r="AW66" s="6" t="s">
        <v>50</v>
      </c>
      <c r="AX66" s="6" t="s">
        <v>51</v>
      </c>
      <c r="AY66" s="6" t="s">
        <v>52</v>
      </c>
      <c r="AZ66" s="6" t="s">
        <v>53</v>
      </c>
      <c r="BA66" s="6" t="s">
        <v>22</v>
      </c>
      <c r="BB66" s="4" t="s">
        <v>54</v>
      </c>
      <c r="BC66" s="7"/>
    </row>
    <row r="67" spans="1:55" ht="15" thickTop="1" x14ac:dyDescent="0.35">
      <c r="A67" s="8">
        <v>1</v>
      </c>
      <c r="B67" s="9" t="s">
        <v>55</v>
      </c>
      <c r="C67" s="10">
        <v>139.60933168359398</v>
      </c>
      <c r="D67" s="11">
        <v>128.53345576146233</v>
      </c>
      <c r="E67" s="11"/>
      <c r="F67" s="11"/>
      <c r="G67" s="11">
        <v>121.93119524422764</v>
      </c>
      <c r="H67" s="11">
        <v>92.866150898107122</v>
      </c>
      <c r="I67" s="11"/>
      <c r="J67" s="11"/>
      <c r="K67" s="11">
        <v>243.83745387837837</v>
      </c>
      <c r="L67" s="11"/>
      <c r="M67" s="11"/>
      <c r="N67" s="11">
        <v>190.50951841891893</v>
      </c>
      <c r="O67" s="11"/>
      <c r="P67" s="11"/>
      <c r="Q67" s="11">
        <v>114.58261228803717</v>
      </c>
      <c r="R67" s="11">
        <v>399.76977763005783</v>
      </c>
      <c r="S67" s="11"/>
      <c r="T67" s="11"/>
      <c r="U67" s="11">
        <v>165.6386700442626</v>
      </c>
      <c r="V67" s="11"/>
      <c r="W67" s="11"/>
      <c r="X67" s="11">
        <v>134.30362250890255</v>
      </c>
      <c r="Y67" s="11">
        <v>191.3629014976415</v>
      </c>
      <c r="Z67" s="11">
        <v>105.79037037135278</v>
      </c>
      <c r="AA67" s="11">
        <v>121.64503494252874</v>
      </c>
      <c r="AB67" s="11">
        <v>163.26827297297297</v>
      </c>
      <c r="AC67" s="11">
        <v>173.57876941964287</v>
      </c>
      <c r="AD67" s="11">
        <v>95.011996375838933</v>
      </c>
      <c r="AE67" s="11">
        <v>63.745681184834126</v>
      </c>
      <c r="AF67" s="11">
        <v>434.16613333333333</v>
      </c>
      <c r="AG67" s="11">
        <v>84.760159302325576</v>
      </c>
      <c r="AH67" s="11">
        <v>105.41243226415094</v>
      </c>
      <c r="AI67" s="11"/>
      <c r="AJ67" s="11"/>
      <c r="AK67" s="11">
        <v>117.07912635646687</v>
      </c>
      <c r="AL67" s="11">
        <v>140.84627968749999</v>
      </c>
      <c r="AM67" s="11">
        <v>140.84627968749999</v>
      </c>
      <c r="AN67" s="11"/>
      <c r="AO67" s="11"/>
      <c r="AP67" s="11">
        <v>264.79310651162791</v>
      </c>
      <c r="AQ67" s="11">
        <v>184.9</v>
      </c>
      <c r="AR67" s="11">
        <v>151.00752615384616</v>
      </c>
      <c r="AS67" s="11">
        <v>2563.5050299999998</v>
      </c>
      <c r="AT67" s="11"/>
      <c r="AU67" s="11">
        <v>138.95840273138057</v>
      </c>
      <c r="AV67" s="11"/>
      <c r="AW67" s="11"/>
      <c r="AX67" s="11"/>
      <c r="AY67" s="11"/>
      <c r="AZ67" s="11"/>
      <c r="BA67" s="11"/>
      <c r="BB67" s="12">
        <v>138.95840273138057</v>
      </c>
      <c r="BC67" s="7"/>
    </row>
    <row r="68" spans="1:55" x14ac:dyDescent="0.35">
      <c r="A68" s="13">
        <v>2</v>
      </c>
      <c r="B68" s="14" t="s">
        <v>56</v>
      </c>
      <c r="C68" s="15">
        <v>143.68874144194947</v>
      </c>
      <c r="D68" s="16">
        <v>129.46006807624943</v>
      </c>
      <c r="E68" s="16">
        <v>176.46602514705882</v>
      </c>
      <c r="F68" s="16">
        <v>177.33531586206897</v>
      </c>
      <c r="G68" s="16">
        <v>179.83909395109816</v>
      </c>
      <c r="H68" s="16">
        <v>148.58261704232731</v>
      </c>
      <c r="I68" s="16">
        <v>169.02065846153846</v>
      </c>
      <c r="J68" s="16"/>
      <c r="K68" s="16">
        <v>295.48269719675642</v>
      </c>
      <c r="L68" s="16">
        <v>298.77180121599997</v>
      </c>
      <c r="M68" s="16"/>
      <c r="N68" s="16">
        <v>385.73365620452597</v>
      </c>
      <c r="O68" s="16"/>
      <c r="P68" s="16"/>
      <c r="Q68" s="16">
        <v>206.57107776178393</v>
      </c>
      <c r="R68" s="16">
        <v>593.5568306196667</v>
      </c>
      <c r="S68" s="16"/>
      <c r="T68" s="16"/>
      <c r="U68" s="16">
        <v>54.801532493250775</v>
      </c>
      <c r="V68" s="16">
        <v>14.755660000000001</v>
      </c>
      <c r="W68" s="16"/>
      <c r="X68" s="16">
        <v>257.98348562960848</v>
      </c>
      <c r="Y68" s="16">
        <v>239.04143493549589</v>
      </c>
      <c r="Z68" s="16">
        <v>387.82172097505486</v>
      </c>
      <c r="AA68" s="16">
        <v>234.70852045500001</v>
      </c>
      <c r="AB68" s="16">
        <v>423.10468200000003</v>
      </c>
      <c r="AC68" s="16">
        <v>485.07780307667502</v>
      </c>
      <c r="AD68" s="16">
        <v>1214.3803808160001</v>
      </c>
      <c r="AE68" s="16">
        <v>71.943650725806449</v>
      </c>
      <c r="AF68" s="16">
        <v>58.353666666666669</v>
      </c>
      <c r="AG68" s="16">
        <v>122.89276002377376</v>
      </c>
      <c r="AH68" s="16">
        <v>349.18608622592984</v>
      </c>
      <c r="AI68" s="16"/>
      <c r="AJ68" s="16">
        <v>81.081877599999999</v>
      </c>
      <c r="AK68" s="16">
        <v>558.68336462518994</v>
      </c>
      <c r="AL68" s="16">
        <v>176.29616118901308</v>
      </c>
      <c r="AM68" s="16">
        <v>122.0362389662918</v>
      </c>
      <c r="AN68" s="16">
        <v>246.96050649046268</v>
      </c>
      <c r="AO68" s="16">
        <v>1357.7726754623</v>
      </c>
      <c r="AP68" s="16">
        <v>56.807175000000001</v>
      </c>
      <c r="AQ68" s="16"/>
      <c r="AR68" s="16">
        <v>56.807175000000001</v>
      </c>
      <c r="AS68" s="16"/>
      <c r="AT68" s="16"/>
      <c r="AU68" s="16">
        <v>165.95147955036046</v>
      </c>
      <c r="AV68" s="16">
        <v>17008.709354285715</v>
      </c>
      <c r="AW68" s="16">
        <v>3280.9495000000002</v>
      </c>
      <c r="AX68" s="16">
        <v>18064.690881538463</v>
      </c>
      <c r="AY68" s="16"/>
      <c r="AZ68" s="16"/>
      <c r="BA68" s="16"/>
      <c r="BB68" s="17">
        <v>178.80013965532422</v>
      </c>
      <c r="BC68" s="7"/>
    </row>
    <row r="69" spans="1:55" x14ac:dyDescent="0.35">
      <c r="A69" s="13">
        <v>3</v>
      </c>
      <c r="B69" s="14" t="s">
        <v>179</v>
      </c>
      <c r="C69" s="15">
        <v>211.97916523809525</v>
      </c>
      <c r="D69" s="16">
        <v>129.90012264705882</v>
      </c>
      <c r="E69" s="16"/>
      <c r="F69" s="16"/>
      <c r="G69" s="16">
        <v>131.55866666666665</v>
      </c>
      <c r="H69" s="16">
        <v>133.87039999999999</v>
      </c>
      <c r="I69" s="16"/>
      <c r="J69" s="16"/>
      <c r="K69" s="16">
        <v>120</v>
      </c>
      <c r="L69" s="16"/>
      <c r="M69" s="16"/>
      <c r="N69" s="16">
        <v>213.87502818181818</v>
      </c>
      <c r="O69" s="16"/>
      <c r="P69" s="16"/>
      <c r="Q69" s="16">
        <v>174.07476608695652</v>
      </c>
      <c r="R69" s="16">
        <v>547.21005714285718</v>
      </c>
      <c r="S69" s="16"/>
      <c r="T69" s="16"/>
      <c r="U69" s="16">
        <v>347.10888769230769</v>
      </c>
      <c r="V69" s="16"/>
      <c r="W69" s="16"/>
      <c r="X69" s="16">
        <v>441.30672475247525</v>
      </c>
      <c r="Y69" s="16">
        <v>263.37742272727274</v>
      </c>
      <c r="Z69" s="16">
        <v>368.54523153846156</v>
      </c>
      <c r="AA69" s="16"/>
      <c r="AB69" s="16">
        <v>43.488</v>
      </c>
      <c r="AC69" s="16">
        <v>1075.5428327272728</v>
      </c>
      <c r="AD69" s="16"/>
      <c r="AE69" s="16">
        <v>170.61424</v>
      </c>
      <c r="AF69" s="16"/>
      <c r="AG69" s="16">
        <v>258.51749999999998</v>
      </c>
      <c r="AH69" s="16">
        <v>608.33695923076925</v>
      </c>
      <c r="AI69" s="16"/>
      <c r="AJ69" s="16"/>
      <c r="AK69" s="16">
        <v>379.76729470588236</v>
      </c>
      <c r="AL69" s="16"/>
      <c r="AM69" s="16"/>
      <c r="AN69" s="16"/>
      <c r="AO69" s="16"/>
      <c r="AP69" s="16">
        <v>68.502529999999993</v>
      </c>
      <c r="AQ69" s="16"/>
      <c r="AR69" s="16">
        <v>68.502529999999993</v>
      </c>
      <c r="AS69" s="16"/>
      <c r="AT69" s="16"/>
      <c r="AU69" s="16">
        <v>321.95575293269229</v>
      </c>
      <c r="AV69" s="16"/>
      <c r="AW69" s="16"/>
      <c r="AX69" s="16"/>
      <c r="AY69" s="16"/>
      <c r="AZ69" s="16"/>
      <c r="BA69" s="16"/>
      <c r="BB69" s="17">
        <v>321.95575293269229</v>
      </c>
      <c r="BC69" s="7"/>
    </row>
    <row r="70" spans="1:55" x14ac:dyDescent="0.35">
      <c r="A70" s="13">
        <v>4</v>
      </c>
      <c r="B70" s="14" t="s">
        <v>175</v>
      </c>
      <c r="C70" s="15">
        <v>231.93745652173914</v>
      </c>
      <c r="D70" s="16">
        <v>158.1708174386921</v>
      </c>
      <c r="E70" s="16">
        <v>560.54</v>
      </c>
      <c r="F70" s="16">
        <v>158.60320895522389</v>
      </c>
      <c r="G70" s="16">
        <v>226.02889570552148</v>
      </c>
      <c r="H70" s="16">
        <v>147.80882978723403</v>
      </c>
      <c r="I70" s="16">
        <v>230</v>
      </c>
      <c r="J70" s="16"/>
      <c r="K70" s="16">
        <v>332.58956521739128</v>
      </c>
      <c r="L70" s="16"/>
      <c r="M70" s="16"/>
      <c r="N70" s="16">
        <v>341.40820895522387</v>
      </c>
      <c r="O70" s="16"/>
      <c r="P70" s="16"/>
      <c r="Q70" s="16">
        <v>181.40074074074073</v>
      </c>
      <c r="R70" s="16">
        <v>643.11312499999997</v>
      </c>
      <c r="S70" s="16">
        <v>520</v>
      </c>
      <c r="T70" s="16"/>
      <c r="U70" s="16">
        <v>218.14954545454546</v>
      </c>
      <c r="V70" s="16"/>
      <c r="W70" s="16"/>
      <c r="X70" s="16">
        <v>317.95437500000003</v>
      </c>
      <c r="Y70" s="16">
        <v>266.09562499999998</v>
      </c>
      <c r="Z70" s="16">
        <v>511.21</v>
      </c>
      <c r="AA70" s="16">
        <v>80.2</v>
      </c>
      <c r="AB70" s="16">
        <v>784.96833333333336</v>
      </c>
      <c r="AC70" s="16">
        <v>187.42750000000001</v>
      </c>
      <c r="AD70" s="16">
        <v>514.51333333333332</v>
      </c>
      <c r="AE70" s="16">
        <v>174.14750000000001</v>
      </c>
      <c r="AF70" s="16"/>
      <c r="AG70" s="16">
        <v>142.798</v>
      </c>
      <c r="AH70" s="16">
        <v>71.465999999999994</v>
      </c>
      <c r="AI70" s="16"/>
      <c r="AJ70" s="16"/>
      <c r="AK70" s="16">
        <v>304.8956</v>
      </c>
      <c r="AL70" s="16">
        <v>100.91249999999999</v>
      </c>
      <c r="AM70" s="16">
        <v>100.91249999999999</v>
      </c>
      <c r="AN70" s="16"/>
      <c r="AO70" s="16"/>
      <c r="AP70" s="16">
        <v>1016.4114285714286</v>
      </c>
      <c r="AQ70" s="16">
        <v>719.88499999999999</v>
      </c>
      <c r="AR70" s="16">
        <v>650</v>
      </c>
      <c r="AS70" s="16">
        <v>1256.2774999999999</v>
      </c>
      <c r="AT70" s="16">
        <v>276.74357142857144</v>
      </c>
      <c r="AU70" s="16">
        <v>246.19939534883721</v>
      </c>
      <c r="AV70" s="16"/>
      <c r="AW70" s="16"/>
      <c r="AX70" s="16"/>
      <c r="AY70" s="16"/>
      <c r="AZ70" s="16"/>
      <c r="BA70" s="16"/>
      <c r="BB70" s="17">
        <v>246.19939534883721</v>
      </c>
      <c r="BC70" s="7"/>
    </row>
    <row r="71" spans="1:55" x14ac:dyDescent="0.35">
      <c r="A71" s="13">
        <v>5</v>
      </c>
      <c r="B71" s="14" t="s">
        <v>57</v>
      </c>
      <c r="C71" s="15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>
        <v>461.40878093246067</v>
      </c>
      <c r="Y71" s="16">
        <v>461.40878093246067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>
        <v>461.40878093246067</v>
      </c>
      <c r="AV71" s="16"/>
      <c r="AW71" s="16"/>
      <c r="AX71" s="16"/>
      <c r="AY71" s="16"/>
      <c r="AZ71" s="16"/>
      <c r="BA71" s="16"/>
      <c r="BB71" s="17">
        <v>461.40878093246067</v>
      </c>
      <c r="BC71" s="7"/>
    </row>
    <row r="72" spans="1:55" x14ac:dyDescent="0.35">
      <c r="A72" s="13">
        <v>6</v>
      </c>
      <c r="B72" s="14" t="s">
        <v>58</v>
      </c>
      <c r="C72" s="15">
        <v>373.75</v>
      </c>
      <c r="D72" s="16">
        <v>91.25</v>
      </c>
      <c r="E72" s="16"/>
      <c r="F72" s="16"/>
      <c r="G72" s="16">
        <v>173.8</v>
      </c>
      <c r="H72" s="16">
        <v>173.8</v>
      </c>
      <c r="I72" s="16"/>
      <c r="J72" s="16"/>
      <c r="K72" s="16"/>
      <c r="L72" s="16"/>
      <c r="M72" s="16"/>
      <c r="N72" s="16">
        <v>516.304347826087</v>
      </c>
      <c r="O72" s="16"/>
      <c r="P72" s="16"/>
      <c r="Q72" s="16">
        <v>369</v>
      </c>
      <c r="R72" s="16"/>
      <c r="S72" s="16"/>
      <c r="T72" s="16"/>
      <c r="U72" s="16"/>
      <c r="V72" s="16"/>
      <c r="W72" s="16"/>
      <c r="X72" s="16">
        <v>188.92032967032966</v>
      </c>
      <c r="Y72" s="16">
        <v>124.58974358974359</v>
      </c>
      <c r="Z72" s="16">
        <v>234.47417840375587</v>
      </c>
      <c r="AA72" s="16"/>
      <c r="AB72" s="16"/>
      <c r="AC72" s="16"/>
      <c r="AD72" s="16"/>
      <c r="AE72" s="16">
        <v>76</v>
      </c>
      <c r="AF72" s="16"/>
      <c r="AG72" s="16">
        <v>196.85714285714286</v>
      </c>
      <c r="AH72" s="16">
        <v>55.5</v>
      </c>
      <c r="AI72" s="16"/>
      <c r="AJ72" s="16"/>
      <c r="AK72" s="16">
        <v>102.5</v>
      </c>
      <c r="AL72" s="16">
        <v>99.4969696969697</v>
      </c>
      <c r="AM72" s="16">
        <v>99.4969696969697</v>
      </c>
      <c r="AN72" s="16"/>
      <c r="AO72" s="16"/>
      <c r="AP72" s="16"/>
      <c r="AQ72" s="16"/>
      <c r="AR72" s="16"/>
      <c r="AS72" s="16"/>
      <c r="AT72" s="16"/>
      <c r="AU72" s="16">
        <v>175.98242530755712</v>
      </c>
      <c r="AV72" s="16"/>
      <c r="AW72" s="16"/>
      <c r="AX72" s="16"/>
      <c r="AY72" s="16"/>
      <c r="AZ72" s="16"/>
      <c r="BA72" s="16"/>
      <c r="BB72" s="17">
        <v>175.98242530755712</v>
      </c>
      <c r="BC72" s="7"/>
    </row>
    <row r="73" spans="1:55" x14ac:dyDescent="0.35">
      <c r="A73" s="13">
        <v>7</v>
      </c>
      <c r="B73" s="14" t="s">
        <v>59</v>
      </c>
      <c r="C73" s="15">
        <v>271.47744360902254</v>
      </c>
      <c r="D73" s="16">
        <v>160.19999999999999</v>
      </c>
      <c r="E73" s="16"/>
      <c r="F73" s="16"/>
      <c r="G73" s="16">
        <v>676.72727272727275</v>
      </c>
      <c r="H73" s="16">
        <v>153.33333333333334</v>
      </c>
      <c r="I73" s="16"/>
      <c r="J73" s="16"/>
      <c r="K73" s="16">
        <v>873</v>
      </c>
      <c r="L73" s="16"/>
      <c r="M73" s="16"/>
      <c r="N73" s="16">
        <v>434.8095238095238</v>
      </c>
      <c r="O73" s="16"/>
      <c r="P73" s="16"/>
      <c r="Q73" s="16">
        <v>210.78787878787878</v>
      </c>
      <c r="R73" s="16"/>
      <c r="S73" s="16"/>
      <c r="T73" s="16"/>
      <c r="U73" s="16">
        <v>633.79999999999995</v>
      </c>
      <c r="V73" s="16"/>
      <c r="W73" s="16"/>
      <c r="X73" s="16">
        <v>213.84373673036094</v>
      </c>
      <c r="Y73" s="16">
        <v>2209.25</v>
      </c>
      <c r="Z73" s="16">
        <v>1117.2777777777778</v>
      </c>
      <c r="AA73" s="16">
        <v>1008</v>
      </c>
      <c r="AB73" s="16">
        <v>872.5</v>
      </c>
      <c r="AC73" s="16">
        <v>863.24137931034488</v>
      </c>
      <c r="AD73" s="16">
        <v>406.5</v>
      </c>
      <c r="AE73" s="16">
        <v>169</v>
      </c>
      <c r="AF73" s="16"/>
      <c r="AG73" s="16">
        <v>126.92837958818264</v>
      </c>
      <c r="AH73" s="16"/>
      <c r="AI73" s="16"/>
      <c r="AJ73" s="16"/>
      <c r="AK73" s="16">
        <v>2560.6190476190477</v>
      </c>
      <c r="AL73" s="16"/>
      <c r="AM73" s="16"/>
      <c r="AN73" s="16"/>
      <c r="AO73" s="16"/>
      <c r="AP73" s="16"/>
      <c r="AQ73" s="16"/>
      <c r="AR73" s="16"/>
      <c r="AS73" s="16"/>
      <c r="AT73" s="16"/>
      <c r="AU73" s="16">
        <v>219.69286531858069</v>
      </c>
      <c r="AV73" s="16"/>
      <c r="AW73" s="16"/>
      <c r="AX73" s="16"/>
      <c r="AY73" s="16"/>
      <c r="AZ73" s="16"/>
      <c r="BA73" s="16"/>
      <c r="BB73" s="17">
        <v>219.69286531858069</v>
      </c>
      <c r="BC73" s="7"/>
    </row>
    <row r="74" spans="1:55" x14ac:dyDescent="0.35">
      <c r="A74" s="13">
        <v>8</v>
      </c>
      <c r="B74" s="14" t="s">
        <v>60</v>
      </c>
      <c r="C74" s="15">
        <v>171.62892486001721</v>
      </c>
      <c r="D74" s="16">
        <v>150.49104912613748</v>
      </c>
      <c r="E74" s="16">
        <v>182.4374851670951</v>
      </c>
      <c r="F74" s="16">
        <v>238.67276699999999</v>
      </c>
      <c r="G74" s="16">
        <v>185.61680799906742</v>
      </c>
      <c r="H74" s="16">
        <v>127.72251121166306</v>
      </c>
      <c r="I74" s="16">
        <v>174.31979098039216</v>
      </c>
      <c r="J74" s="16">
        <v>182.85168092592593</v>
      </c>
      <c r="K74" s="16">
        <v>325.88399487802303</v>
      </c>
      <c r="L74" s="16"/>
      <c r="M74" s="16"/>
      <c r="N74" s="16">
        <v>282.98728653702625</v>
      </c>
      <c r="O74" s="16"/>
      <c r="P74" s="16"/>
      <c r="Q74" s="16">
        <v>141.33299766494179</v>
      </c>
      <c r="R74" s="16">
        <v>631.97879911111113</v>
      </c>
      <c r="S74" s="16"/>
      <c r="T74" s="16"/>
      <c r="U74" s="16">
        <v>43.760149173193994</v>
      </c>
      <c r="V74" s="16">
        <v>48.772350000000003</v>
      </c>
      <c r="W74" s="16"/>
      <c r="X74" s="16">
        <v>152.84581428017859</v>
      </c>
      <c r="Y74" s="16">
        <v>206.88133699510229</v>
      </c>
      <c r="Z74" s="16">
        <v>185.33449632722335</v>
      </c>
      <c r="AA74" s="16">
        <v>190.19164940397351</v>
      </c>
      <c r="AB74" s="16">
        <v>195.80831532608696</v>
      </c>
      <c r="AC74" s="16">
        <v>227.22820160997733</v>
      </c>
      <c r="AD74" s="16">
        <v>175.55499737430168</v>
      </c>
      <c r="AE74" s="16">
        <v>70.457926666666665</v>
      </c>
      <c r="AF74" s="16">
        <v>59.642289313501145</v>
      </c>
      <c r="AG74" s="16">
        <v>94.13097545454545</v>
      </c>
      <c r="AH74" s="16">
        <v>121.77601010989011</v>
      </c>
      <c r="AI74" s="16"/>
      <c r="AJ74" s="16">
        <v>130.88753333333332</v>
      </c>
      <c r="AK74" s="16">
        <v>125.36191312277823</v>
      </c>
      <c r="AL74" s="16">
        <v>66.479667145769625</v>
      </c>
      <c r="AM74" s="16">
        <v>59.534439902912624</v>
      </c>
      <c r="AN74" s="16">
        <v>69.376887319587624</v>
      </c>
      <c r="AO74" s="16">
        <v>77.563238161764701</v>
      </c>
      <c r="AP74" s="16">
        <v>233.7884244</v>
      </c>
      <c r="AQ74" s="16">
        <v>295.07441142857141</v>
      </c>
      <c r="AR74" s="16">
        <v>223.8116358139535</v>
      </c>
      <c r="AS74" s="16"/>
      <c r="AT74" s="16"/>
      <c r="AU74" s="16">
        <v>163.81958432538622</v>
      </c>
      <c r="AV74" s="16"/>
      <c r="AW74" s="16"/>
      <c r="AX74" s="16"/>
      <c r="AY74" s="16"/>
      <c r="AZ74" s="16"/>
      <c r="BA74" s="16"/>
      <c r="BB74" s="17">
        <v>163.81958432538622</v>
      </c>
      <c r="BC74" s="7"/>
    </row>
    <row r="75" spans="1:55" x14ac:dyDescent="0.35">
      <c r="A75" s="13">
        <v>9</v>
      </c>
      <c r="B75" s="14" t="s">
        <v>61</v>
      </c>
      <c r="C75" s="15">
        <v>176.55685609050249</v>
      </c>
      <c r="D75" s="16">
        <v>163.12897505668934</v>
      </c>
      <c r="E75" s="16">
        <v>187.4979104477612</v>
      </c>
      <c r="F75" s="16">
        <v>237.765625</v>
      </c>
      <c r="G75" s="16">
        <v>187.87055384615385</v>
      </c>
      <c r="H75" s="16">
        <v>151.84670909090909</v>
      </c>
      <c r="I75" s="16">
        <v>124.69666666666667</v>
      </c>
      <c r="J75" s="16"/>
      <c r="K75" s="16">
        <v>386.00170000000003</v>
      </c>
      <c r="L75" s="16"/>
      <c r="M75" s="16"/>
      <c r="N75" s="16">
        <v>328.4824096385542</v>
      </c>
      <c r="O75" s="16"/>
      <c r="P75" s="16"/>
      <c r="Q75" s="16">
        <v>140.91807197943444</v>
      </c>
      <c r="R75" s="16">
        <v>409.19809523809522</v>
      </c>
      <c r="S75" s="16"/>
      <c r="T75" s="16"/>
      <c r="U75" s="16">
        <v>82.406421568627451</v>
      </c>
      <c r="V75" s="16">
        <v>23</v>
      </c>
      <c r="W75" s="16"/>
      <c r="X75" s="16">
        <v>161.29070312499999</v>
      </c>
      <c r="Y75" s="16">
        <v>268.21401069518714</v>
      </c>
      <c r="Z75" s="16">
        <v>121.84056338028169</v>
      </c>
      <c r="AA75" s="16">
        <v>198.17054054054054</v>
      </c>
      <c r="AB75" s="16">
        <v>243.47399999999999</v>
      </c>
      <c r="AC75" s="16">
        <v>478.0776923076923</v>
      </c>
      <c r="AD75" s="16"/>
      <c r="AE75" s="16">
        <v>58.132666666666665</v>
      </c>
      <c r="AF75" s="16">
        <v>103.06</v>
      </c>
      <c r="AG75" s="16">
        <v>115.41794871794872</v>
      </c>
      <c r="AH75" s="16">
        <v>102.91545454545455</v>
      </c>
      <c r="AI75" s="16"/>
      <c r="AJ75" s="16"/>
      <c r="AK75" s="16">
        <v>142.93262686567164</v>
      </c>
      <c r="AL75" s="16">
        <v>85.20470588235294</v>
      </c>
      <c r="AM75" s="16">
        <v>85.20470588235294</v>
      </c>
      <c r="AN75" s="16"/>
      <c r="AO75" s="16"/>
      <c r="AP75" s="16">
        <v>513.04250000000002</v>
      </c>
      <c r="AQ75" s="16"/>
      <c r="AR75" s="16">
        <v>513.04250000000002</v>
      </c>
      <c r="AS75" s="16"/>
      <c r="AT75" s="16"/>
      <c r="AU75" s="16">
        <v>173.28826661163848</v>
      </c>
      <c r="AV75" s="16"/>
      <c r="AW75" s="16"/>
      <c r="AX75" s="16"/>
      <c r="AY75" s="16"/>
      <c r="AZ75" s="16"/>
      <c r="BA75" s="16"/>
      <c r="BB75" s="17">
        <v>173.28826661163848</v>
      </c>
      <c r="BC75" s="7"/>
    </row>
    <row r="76" spans="1:55" x14ac:dyDescent="0.35">
      <c r="A76" s="13">
        <v>10</v>
      </c>
      <c r="B76" s="14" t="s">
        <v>62</v>
      </c>
      <c r="C76" s="15">
        <v>177.93614286680648</v>
      </c>
      <c r="D76" s="16">
        <v>143.40720823798628</v>
      </c>
      <c r="E76" s="16">
        <v>174.89626556016597</v>
      </c>
      <c r="F76" s="16">
        <v>197.68604651162789</v>
      </c>
      <c r="G76" s="16">
        <v>171.17691776088458</v>
      </c>
      <c r="H76" s="16">
        <v>121.59262329050974</v>
      </c>
      <c r="I76" s="16">
        <v>180.22222222222223</v>
      </c>
      <c r="J76" s="16"/>
      <c r="K76" s="16">
        <v>419.92307692307691</v>
      </c>
      <c r="L76" s="16"/>
      <c r="M76" s="16"/>
      <c r="N76" s="16">
        <v>326.00580973129991</v>
      </c>
      <c r="O76" s="16"/>
      <c r="P76" s="16"/>
      <c r="Q76" s="16">
        <v>203.35667870036102</v>
      </c>
      <c r="R76" s="16">
        <v>656.73015873015868</v>
      </c>
      <c r="S76" s="16">
        <v>330</v>
      </c>
      <c r="T76" s="16"/>
      <c r="U76" s="16">
        <v>261.90804597701151</v>
      </c>
      <c r="V76" s="16">
        <v>27.727272727272727</v>
      </c>
      <c r="W76" s="16"/>
      <c r="X76" s="16">
        <v>380.89186405767248</v>
      </c>
      <c r="Y76" s="16">
        <v>319.52574102964121</v>
      </c>
      <c r="Z76" s="16">
        <v>308.20754716981133</v>
      </c>
      <c r="AA76" s="16">
        <v>445.85211267605632</v>
      </c>
      <c r="AB76" s="16">
        <v>983.80952380952385</v>
      </c>
      <c r="AC76" s="16">
        <v>495.71285140562247</v>
      </c>
      <c r="AD76" s="16">
        <v>717.79910714285711</v>
      </c>
      <c r="AE76" s="16">
        <v>191.06349206349208</v>
      </c>
      <c r="AF76" s="16">
        <v>173.62790697674419</v>
      </c>
      <c r="AG76" s="16">
        <v>162.44545454545454</v>
      </c>
      <c r="AH76" s="16">
        <v>207.25954198473283</v>
      </c>
      <c r="AI76" s="16"/>
      <c r="AJ76" s="16">
        <v>129</v>
      </c>
      <c r="AK76" s="16">
        <v>411.01113172541744</v>
      </c>
      <c r="AL76" s="16">
        <v>123.44886363636364</v>
      </c>
      <c r="AM76" s="16">
        <v>123.44886363636364</v>
      </c>
      <c r="AN76" s="16"/>
      <c r="AO76" s="16"/>
      <c r="AP76" s="16">
        <v>762.24705882352941</v>
      </c>
      <c r="AQ76" s="16"/>
      <c r="AR76" s="16">
        <v>855.5</v>
      </c>
      <c r="AS76" s="16">
        <v>756.41875000000005</v>
      </c>
      <c r="AT76" s="16">
        <v>296.48188976377952</v>
      </c>
      <c r="AU76" s="16">
        <v>226.45505903908796</v>
      </c>
      <c r="AV76" s="16">
        <v>8595</v>
      </c>
      <c r="AW76" s="16">
        <v>8595</v>
      </c>
      <c r="AX76" s="16"/>
      <c r="AY76" s="16"/>
      <c r="AZ76" s="16"/>
      <c r="BA76" s="16"/>
      <c r="BB76" s="17">
        <v>226.88096086314826</v>
      </c>
      <c r="BC76" s="7"/>
    </row>
    <row r="77" spans="1:55" x14ac:dyDescent="0.35">
      <c r="A77" s="13">
        <v>11</v>
      </c>
      <c r="B77" s="14" t="s">
        <v>180</v>
      </c>
      <c r="C77" s="15">
        <v>106.29576805705474</v>
      </c>
      <c r="D77" s="16">
        <v>89.165558358208955</v>
      </c>
      <c r="E77" s="16"/>
      <c r="F77" s="16">
        <v>126.11492586206897</v>
      </c>
      <c r="G77" s="16">
        <v>91.465927936046512</v>
      </c>
      <c r="H77" s="16">
        <v>66.138243559322035</v>
      </c>
      <c r="I77" s="16"/>
      <c r="J77" s="16"/>
      <c r="K77" s="16">
        <v>146.8116086111111</v>
      </c>
      <c r="L77" s="16"/>
      <c r="M77" s="16"/>
      <c r="N77" s="16">
        <v>120.2738040338983</v>
      </c>
      <c r="O77" s="16"/>
      <c r="P77" s="16"/>
      <c r="Q77" s="16">
        <v>76.788637815126052</v>
      </c>
      <c r="R77" s="16">
        <v>206.61058736842105</v>
      </c>
      <c r="S77" s="16"/>
      <c r="T77" s="16"/>
      <c r="U77" s="16">
        <v>178.64937736842106</v>
      </c>
      <c r="V77" s="16"/>
      <c r="W77" s="16"/>
      <c r="X77" s="16">
        <v>293.54338243478259</v>
      </c>
      <c r="Y77" s="16">
        <v>196.13811311827956</v>
      </c>
      <c r="Z77" s="16">
        <v>294.32626615384618</v>
      </c>
      <c r="AA77" s="16"/>
      <c r="AB77" s="16"/>
      <c r="AC77" s="16"/>
      <c r="AD77" s="16"/>
      <c r="AE77" s="16"/>
      <c r="AF77" s="16"/>
      <c r="AG77" s="16">
        <v>103.72471428571428</v>
      </c>
      <c r="AH77" s="16"/>
      <c r="AI77" s="16"/>
      <c r="AJ77" s="16"/>
      <c r="AK77" s="16">
        <v>5482.165</v>
      </c>
      <c r="AL77" s="16"/>
      <c r="AM77" s="16"/>
      <c r="AN77" s="16"/>
      <c r="AO77" s="16"/>
      <c r="AP77" s="16"/>
      <c r="AQ77" s="16"/>
      <c r="AR77" s="16"/>
      <c r="AS77" s="16"/>
      <c r="AT77" s="16">
        <v>131.0943</v>
      </c>
      <c r="AU77" s="16">
        <v>121.55286231422505</v>
      </c>
      <c r="AV77" s="16"/>
      <c r="AW77" s="16"/>
      <c r="AX77" s="16"/>
      <c r="AY77" s="16"/>
      <c r="AZ77" s="16"/>
      <c r="BA77" s="16"/>
      <c r="BB77" s="17">
        <v>121.55286231422505</v>
      </c>
      <c r="BC77" s="7"/>
    </row>
    <row r="78" spans="1:55" x14ac:dyDescent="0.35">
      <c r="A78" s="13">
        <v>12</v>
      </c>
      <c r="B78" s="14" t="s">
        <v>63</v>
      </c>
      <c r="C78" s="15">
        <v>221.45899628049898</v>
      </c>
      <c r="D78" s="16">
        <v>217.85710350093109</v>
      </c>
      <c r="E78" s="16">
        <v>251.86021296391752</v>
      </c>
      <c r="F78" s="16">
        <v>230.22449041958041</v>
      </c>
      <c r="G78" s="16">
        <v>173.49223084434655</v>
      </c>
      <c r="H78" s="16">
        <v>157.45501143078113</v>
      </c>
      <c r="I78" s="16">
        <v>148.55282449275362</v>
      </c>
      <c r="J78" s="16"/>
      <c r="K78" s="16">
        <v>474.01577724637679</v>
      </c>
      <c r="L78" s="16">
        <v>1194.18948</v>
      </c>
      <c r="M78" s="16"/>
      <c r="N78" s="16">
        <v>418.3332490447761</v>
      </c>
      <c r="O78" s="16"/>
      <c r="P78" s="16"/>
      <c r="Q78" s="16">
        <v>127.38517</v>
      </c>
      <c r="R78" s="16">
        <v>903.19495740000002</v>
      </c>
      <c r="S78" s="16"/>
      <c r="T78" s="16"/>
      <c r="U78" s="16">
        <v>178.94020833333335</v>
      </c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>
        <v>221.45899628049898</v>
      </c>
      <c r="AV78" s="16"/>
      <c r="AW78" s="16"/>
      <c r="AX78" s="16"/>
      <c r="AY78" s="16"/>
      <c r="AZ78" s="16"/>
      <c r="BA78" s="16"/>
      <c r="BB78" s="17">
        <v>221.45899628049898</v>
      </c>
      <c r="BC78" s="7"/>
    </row>
    <row r="79" spans="1:55" x14ac:dyDescent="0.35">
      <c r="A79" s="13">
        <v>13</v>
      </c>
      <c r="B79" s="14" t="s">
        <v>64</v>
      </c>
      <c r="C79" s="15">
        <v>188.2515689531127</v>
      </c>
      <c r="D79" s="16">
        <v>156.47308772704849</v>
      </c>
      <c r="E79" s="16">
        <v>178.6413045338372</v>
      </c>
      <c r="F79" s="16">
        <v>187.7856932672</v>
      </c>
      <c r="G79" s="16">
        <v>180.65733032321805</v>
      </c>
      <c r="H79" s="16">
        <v>125.80524750363001</v>
      </c>
      <c r="I79" s="16">
        <v>137.63520619318183</v>
      </c>
      <c r="J79" s="16"/>
      <c r="K79" s="16">
        <v>353.67043095116918</v>
      </c>
      <c r="L79" s="16"/>
      <c r="M79" s="16"/>
      <c r="N79" s="16">
        <v>305.06478581162594</v>
      </c>
      <c r="O79" s="16"/>
      <c r="P79" s="16"/>
      <c r="Q79" s="16">
        <v>155.94267628749446</v>
      </c>
      <c r="R79" s="16">
        <v>1238.018315</v>
      </c>
      <c r="S79" s="16"/>
      <c r="T79" s="16"/>
      <c r="U79" s="16">
        <v>278.99646810964168</v>
      </c>
      <c r="V79" s="16">
        <v>203.73875333333334</v>
      </c>
      <c r="W79" s="16"/>
      <c r="X79" s="16">
        <v>283.17599053618943</v>
      </c>
      <c r="Y79" s="16">
        <v>310.54883644309092</v>
      </c>
      <c r="Z79" s="16">
        <v>274.20503752966664</v>
      </c>
      <c r="AA79" s="16">
        <v>266.84929253863311</v>
      </c>
      <c r="AB79" s="16">
        <v>488.64795844945002</v>
      </c>
      <c r="AC79" s="16"/>
      <c r="AD79" s="16">
        <v>453.99826972729414</v>
      </c>
      <c r="AE79" s="16">
        <v>153.59456391814797</v>
      </c>
      <c r="AF79" s="16"/>
      <c r="AG79" s="16">
        <v>153.39129444925243</v>
      </c>
      <c r="AH79" s="16">
        <v>116.10066367604</v>
      </c>
      <c r="AI79" s="16"/>
      <c r="AJ79" s="16">
        <v>197.4</v>
      </c>
      <c r="AK79" s="16">
        <v>309.80267873120823</v>
      </c>
      <c r="AL79" s="16">
        <v>477.49158884108772</v>
      </c>
      <c r="AM79" s="16">
        <v>477.49158884108772</v>
      </c>
      <c r="AN79" s="16"/>
      <c r="AO79" s="16"/>
      <c r="AP79" s="16">
        <v>5437.348344364581</v>
      </c>
      <c r="AQ79" s="16"/>
      <c r="AR79" s="16">
        <v>274.231469</v>
      </c>
      <c r="AS79" s="16">
        <v>14824.833572300182</v>
      </c>
      <c r="AT79" s="16"/>
      <c r="AU79" s="16">
        <v>224.38528700300768</v>
      </c>
      <c r="AV79" s="16"/>
      <c r="AW79" s="16"/>
      <c r="AX79" s="16"/>
      <c r="AY79" s="16"/>
      <c r="AZ79" s="16"/>
      <c r="BA79" s="16"/>
      <c r="BB79" s="17">
        <v>224.38528700300768</v>
      </c>
      <c r="BC79" s="7"/>
    </row>
    <row r="80" spans="1:55" x14ac:dyDescent="0.35">
      <c r="A80" s="13">
        <v>14</v>
      </c>
      <c r="B80" s="14" t="s">
        <v>65</v>
      </c>
      <c r="C80" s="15">
        <v>171.54059163341884</v>
      </c>
      <c r="D80" s="16">
        <v>158.77985615143911</v>
      </c>
      <c r="E80" s="16">
        <v>174.48724868575971</v>
      </c>
      <c r="F80" s="16">
        <v>245.84030536590521</v>
      </c>
      <c r="G80" s="16">
        <v>197.87769831179691</v>
      </c>
      <c r="H80" s="16">
        <v>122.94461495756242</v>
      </c>
      <c r="I80" s="16">
        <v>169.5060632</v>
      </c>
      <c r="J80" s="16"/>
      <c r="K80" s="16">
        <v>484.44611168001802</v>
      </c>
      <c r="L80" s="16"/>
      <c r="M80" s="16"/>
      <c r="N80" s="16">
        <v>347.11044048797487</v>
      </c>
      <c r="O80" s="16"/>
      <c r="P80" s="16"/>
      <c r="Q80" s="16">
        <v>165.30584936166213</v>
      </c>
      <c r="R80" s="16">
        <v>629.66937632691486</v>
      </c>
      <c r="S80" s="16">
        <v>1771.4955875000001</v>
      </c>
      <c r="T80" s="16"/>
      <c r="U80" s="16">
        <v>235.72612786801102</v>
      </c>
      <c r="V80" s="16">
        <v>31.936788461538463</v>
      </c>
      <c r="W80" s="16"/>
      <c r="X80" s="16">
        <v>203.24657491055461</v>
      </c>
      <c r="Y80" s="16">
        <v>483.83042384878229</v>
      </c>
      <c r="Z80" s="16">
        <v>460.70226226738134</v>
      </c>
      <c r="AA80" s="16">
        <v>581.89560869500929</v>
      </c>
      <c r="AB80" s="16">
        <v>339.49193484450001</v>
      </c>
      <c r="AC80" s="16">
        <v>618.73426139772778</v>
      </c>
      <c r="AD80" s="16">
        <v>369.17985940530707</v>
      </c>
      <c r="AE80" s="16">
        <v>87.482090228310497</v>
      </c>
      <c r="AF80" s="16">
        <v>11.045088544458746</v>
      </c>
      <c r="AG80" s="16">
        <v>81.674950779097372</v>
      </c>
      <c r="AH80" s="16">
        <v>158.84857107692306</v>
      </c>
      <c r="AI80" s="16"/>
      <c r="AJ80" s="16">
        <v>140.52476253250001</v>
      </c>
      <c r="AK80" s="16">
        <v>140.42998560664054</v>
      </c>
      <c r="AL80" s="16">
        <v>57.480213927223943</v>
      </c>
      <c r="AM80" s="16">
        <v>57.480213927223943</v>
      </c>
      <c r="AN80" s="16"/>
      <c r="AO80" s="16"/>
      <c r="AP80" s="16">
        <v>1195.9155109132419</v>
      </c>
      <c r="AQ80" s="16">
        <v>16648.366952128501</v>
      </c>
      <c r="AR80" s="16">
        <v>616.14988931631933</v>
      </c>
      <c r="AS80" s="16">
        <v>202.68819164618182</v>
      </c>
      <c r="AT80" s="16">
        <v>66.172010716725111</v>
      </c>
      <c r="AU80" s="16">
        <v>177.25321063939683</v>
      </c>
      <c r="AV80" s="16">
        <v>12488.5883319645</v>
      </c>
      <c r="AW80" s="16"/>
      <c r="AX80" s="16">
        <v>12488.5883319645</v>
      </c>
      <c r="AY80" s="16"/>
      <c r="AZ80" s="16"/>
      <c r="BA80" s="16"/>
      <c r="BB80" s="17">
        <v>179.87199359142801</v>
      </c>
      <c r="BC80" s="7"/>
    </row>
    <row r="81" spans="1:55" x14ac:dyDescent="0.35">
      <c r="A81" s="13">
        <v>15</v>
      </c>
      <c r="B81" s="14" t="s">
        <v>66</v>
      </c>
      <c r="C81" s="15">
        <v>186.6015625</v>
      </c>
      <c r="D81" s="16">
        <v>128.17941176470589</v>
      </c>
      <c r="E81" s="16"/>
      <c r="F81" s="16"/>
      <c r="G81" s="16">
        <v>166.364</v>
      </c>
      <c r="H81" s="16">
        <v>165.28181818181818</v>
      </c>
      <c r="I81" s="16"/>
      <c r="J81" s="16"/>
      <c r="K81" s="16">
        <v>167.21428571428572</v>
      </c>
      <c r="L81" s="16"/>
      <c r="M81" s="16"/>
      <c r="N81" s="16">
        <v>193.78571428571428</v>
      </c>
      <c r="O81" s="16"/>
      <c r="P81" s="16"/>
      <c r="Q81" s="16">
        <v>139.67435897435897</v>
      </c>
      <c r="R81" s="16">
        <v>492</v>
      </c>
      <c r="S81" s="16"/>
      <c r="T81" s="16"/>
      <c r="U81" s="16">
        <v>216.8</v>
      </c>
      <c r="V81" s="16"/>
      <c r="W81" s="16"/>
      <c r="X81" s="16">
        <v>80.988086303939966</v>
      </c>
      <c r="Y81" s="16">
        <v>311.26666666666665</v>
      </c>
      <c r="Z81" s="16">
        <v>204.76842105263157</v>
      </c>
      <c r="AA81" s="16">
        <v>239.62</v>
      </c>
      <c r="AB81" s="16">
        <v>2386.4749999999999</v>
      </c>
      <c r="AC81" s="16">
        <v>27.017741935483873</v>
      </c>
      <c r="AD81" s="16">
        <v>83.735294117647058</v>
      </c>
      <c r="AE81" s="16">
        <v>51.558620689655172</v>
      </c>
      <c r="AF81" s="16">
        <v>45.166666666666664</v>
      </c>
      <c r="AG81" s="16">
        <v>105.91818181818182</v>
      </c>
      <c r="AH81" s="16">
        <v>173.7</v>
      </c>
      <c r="AI81" s="16"/>
      <c r="AJ81" s="16"/>
      <c r="AK81" s="16">
        <v>80.831818181818178</v>
      </c>
      <c r="AL81" s="16">
        <v>88.034615384615378</v>
      </c>
      <c r="AM81" s="16">
        <v>88.034615384615378</v>
      </c>
      <c r="AN81" s="16"/>
      <c r="AO81" s="16"/>
      <c r="AP81" s="16">
        <v>31.966666666666665</v>
      </c>
      <c r="AQ81" s="16">
        <v>17.95</v>
      </c>
      <c r="AR81" s="16">
        <v>60</v>
      </c>
      <c r="AS81" s="16"/>
      <c r="AT81" s="16"/>
      <c r="AU81" s="16">
        <v>91.987189751801438</v>
      </c>
      <c r="AV81" s="16"/>
      <c r="AW81" s="16"/>
      <c r="AX81" s="16"/>
      <c r="AY81" s="16"/>
      <c r="AZ81" s="16"/>
      <c r="BA81" s="16"/>
      <c r="BB81" s="17">
        <v>91.987189751801438</v>
      </c>
      <c r="BC81" s="7"/>
    </row>
    <row r="82" spans="1:55" x14ac:dyDescent="0.35">
      <c r="A82" s="13">
        <v>16</v>
      </c>
      <c r="B82" s="14" t="s">
        <v>67</v>
      </c>
      <c r="C82" s="15">
        <v>209.76225812623508</v>
      </c>
      <c r="D82" s="16">
        <v>175.05524477735239</v>
      </c>
      <c r="E82" s="16">
        <v>184.82263624000001</v>
      </c>
      <c r="F82" s="16">
        <v>280.57012989130436</v>
      </c>
      <c r="G82" s="16">
        <v>229.77355992248062</v>
      </c>
      <c r="H82" s="16">
        <v>136.84696307425398</v>
      </c>
      <c r="I82" s="16">
        <v>151.596366875</v>
      </c>
      <c r="J82" s="16"/>
      <c r="K82" s="16">
        <v>444.71292759229533</v>
      </c>
      <c r="L82" s="16">
        <v>341.84285714285716</v>
      </c>
      <c r="M82" s="16"/>
      <c r="N82" s="16">
        <v>333.70492343957505</v>
      </c>
      <c r="O82" s="16"/>
      <c r="P82" s="16"/>
      <c r="Q82" s="16">
        <v>161.54549566550523</v>
      </c>
      <c r="R82" s="16">
        <v>569.87748287401575</v>
      </c>
      <c r="S82" s="16">
        <v>270</v>
      </c>
      <c r="T82" s="16"/>
      <c r="U82" s="16">
        <v>192.82533900269542</v>
      </c>
      <c r="V82" s="16">
        <v>16.050908181818183</v>
      </c>
      <c r="W82" s="16"/>
      <c r="X82" s="16">
        <v>391.46987256655467</v>
      </c>
      <c r="Y82" s="16">
        <v>403.51039195286194</v>
      </c>
      <c r="Z82" s="16">
        <v>561.11394634615385</v>
      </c>
      <c r="AA82" s="16">
        <v>655.69266597701153</v>
      </c>
      <c r="AB82" s="16">
        <v>799.91518499999995</v>
      </c>
      <c r="AC82" s="16">
        <v>936.40677670212767</v>
      </c>
      <c r="AD82" s="16">
        <v>506.69041127659574</v>
      </c>
      <c r="AE82" s="16">
        <v>263.80950941176468</v>
      </c>
      <c r="AF82" s="16">
        <v>55.999352601626015</v>
      </c>
      <c r="AG82" s="16">
        <v>113.46767768656717</v>
      </c>
      <c r="AH82" s="16">
        <v>411.82988753424655</v>
      </c>
      <c r="AI82" s="16">
        <v>109.7561</v>
      </c>
      <c r="AJ82" s="16">
        <v>95.290917500000006</v>
      </c>
      <c r="AK82" s="16">
        <v>353.25811177369968</v>
      </c>
      <c r="AL82" s="16">
        <v>64.935991889338737</v>
      </c>
      <c r="AM82" s="16">
        <v>84.326499344262288</v>
      </c>
      <c r="AN82" s="16">
        <v>59.08</v>
      </c>
      <c r="AO82" s="16">
        <v>45.975912379679144</v>
      </c>
      <c r="AP82" s="16">
        <v>2222.2779035185185</v>
      </c>
      <c r="AQ82" s="16">
        <v>11880.542471818182</v>
      </c>
      <c r="AR82" s="16">
        <v>1233.5940066101696</v>
      </c>
      <c r="AS82" s="16">
        <v>961.52631578947364</v>
      </c>
      <c r="AT82" s="16">
        <v>226.44442899280577</v>
      </c>
      <c r="AU82" s="16">
        <v>256.07773987029225</v>
      </c>
      <c r="AV82" s="16">
        <v>1435.7546142857143</v>
      </c>
      <c r="AW82" s="16"/>
      <c r="AX82" s="16">
        <v>222.05766666666668</v>
      </c>
      <c r="AY82" s="16">
        <v>3214.3678475000002</v>
      </c>
      <c r="AZ82" s="16"/>
      <c r="BA82" s="16">
        <v>376.97311200000001</v>
      </c>
      <c r="BB82" s="17">
        <v>257.47925686297862</v>
      </c>
      <c r="BC82" s="7"/>
    </row>
    <row r="83" spans="1:55" x14ac:dyDescent="0.35">
      <c r="A83" s="13">
        <v>17</v>
      </c>
      <c r="B83" s="14" t="s">
        <v>68</v>
      </c>
      <c r="C83" s="15">
        <v>165.4880521972396</v>
      </c>
      <c r="D83" s="16">
        <v>151.56524431084645</v>
      </c>
      <c r="E83" s="16">
        <v>161.62190112048611</v>
      </c>
      <c r="F83" s="16">
        <v>256.87475286856107</v>
      </c>
      <c r="G83" s="16">
        <v>170.10930637973522</v>
      </c>
      <c r="H83" s="16">
        <v>125.74494642454724</v>
      </c>
      <c r="I83" s="16">
        <v>170.90682815533981</v>
      </c>
      <c r="J83" s="16">
        <v>101.62602</v>
      </c>
      <c r="K83" s="16">
        <v>396.52598629388928</v>
      </c>
      <c r="L83" s="16">
        <v>1237.16327</v>
      </c>
      <c r="M83" s="16"/>
      <c r="N83" s="16">
        <v>329.00420174168579</v>
      </c>
      <c r="O83" s="16">
        <v>1402.3296</v>
      </c>
      <c r="P83" s="16"/>
      <c r="Q83" s="16">
        <v>151.32624562842574</v>
      </c>
      <c r="R83" s="16">
        <v>620.59604254628516</v>
      </c>
      <c r="S83" s="16"/>
      <c r="T83" s="16"/>
      <c r="U83" s="16">
        <v>54.49418318681704</v>
      </c>
      <c r="V83" s="16">
        <v>44.728504848484846</v>
      </c>
      <c r="W83" s="16"/>
      <c r="X83" s="16">
        <v>143.08032135293479</v>
      </c>
      <c r="Y83" s="16">
        <v>248.83828008327035</v>
      </c>
      <c r="Z83" s="16">
        <v>202.11051328182768</v>
      </c>
      <c r="AA83" s="16">
        <v>245.69243971397398</v>
      </c>
      <c r="AB83" s="16">
        <v>501.652683223233</v>
      </c>
      <c r="AC83" s="16">
        <v>333.70917173619489</v>
      </c>
      <c r="AD83" s="16">
        <v>97.413615839287573</v>
      </c>
      <c r="AE83" s="16">
        <v>111.88251631697298</v>
      </c>
      <c r="AF83" s="16">
        <v>15.981879580199134</v>
      </c>
      <c r="AG83" s="16">
        <v>129.36032954890823</v>
      </c>
      <c r="AH83" s="16">
        <v>101.62470758667992</v>
      </c>
      <c r="AI83" s="16"/>
      <c r="AJ83" s="16">
        <v>25</v>
      </c>
      <c r="AK83" s="16">
        <v>106.90434017418966</v>
      </c>
      <c r="AL83" s="16">
        <v>8.8948553946142823</v>
      </c>
      <c r="AM83" s="16">
        <v>8.6381366965880737</v>
      </c>
      <c r="AN83" s="16">
        <v>80.215342000000007</v>
      </c>
      <c r="AO83" s="16">
        <v>9.1610793117213625</v>
      </c>
      <c r="AP83" s="16">
        <v>1902.2941106858134</v>
      </c>
      <c r="AQ83" s="16">
        <v>2600.6424128035455</v>
      </c>
      <c r="AR83" s="16">
        <v>209.19547098192692</v>
      </c>
      <c r="AS83" s="16">
        <v>3034.1152084507044</v>
      </c>
      <c r="AT83" s="16"/>
      <c r="AU83" s="16">
        <v>143.06220332505191</v>
      </c>
      <c r="AV83" s="16"/>
      <c r="AW83" s="16"/>
      <c r="AX83" s="16"/>
      <c r="AY83" s="16"/>
      <c r="AZ83" s="16"/>
      <c r="BA83" s="16"/>
      <c r="BB83" s="17">
        <v>143.06220332505191</v>
      </c>
      <c r="BC83" s="7"/>
    </row>
    <row r="84" spans="1:55" x14ac:dyDescent="0.35">
      <c r="A84" s="13">
        <v>18</v>
      </c>
      <c r="B84" s="14" t="s">
        <v>69</v>
      </c>
      <c r="C84" s="15">
        <v>112.08013697619626</v>
      </c>
      <c r="D84" s="16">
        <v>124.83773866851098</v>
      </c>
      <c r="E84" s="16"/>
      <c r="F84" s="16"/>
      <c r="G84" s="16">
        <v>110.04457929668553</v>
      </c>
      <c r="H84" s="16">
        <v>110.04457929668553</v>
      </c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>
        <v>43.954682160611853</v>
      </c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>
        <v>112.08013697619626</v>
      </c>
      <c r="AV84" s="16"/>
      <c r="AW84" s="16"/>
      <c r="AX84" s="16"/>
      <c r="AY84" s="16"/>
      <c r="AZ84" s="16"/>
      <c r="BA84" s="16"/>
      <c r="BB84" s="17">
        <v>112.08013697619626</v>
      </c>
      <c r="BC84" s="7"/>
    </row>
    <row r="85" spans="1:55" x14ac:dyDescent="0.35">
      <c r="A85" s="13">
        <v>19</v>
      </c>
      <c r="B85" s="14" t="s">
        <v>70</v>
      </c>
      <c r="C85" s="15">
        <v>179.59553306540008</v>
      </c>
      <c r="D85" s="16">
        <v>170.76589014106708</v>
      </c>
      <c r="E85" s="16">
        <v>194.09857875457877</v>
      </c>
      <c r="F85" s="16">
        <v>227.61302671755726</v>
      </c>
      <c r="G85" s="16">
        <v>184.47840773286467</v>
      </c>
      <c r="H85" s="16">
        <v>152.8662854538826</v>
      </c>
      <c r="I85" s="16">
        <v>179.45957142857142</v>
      </c>
      <c r="J85" s="16"/>
      <c r="K85" s="16">
        <v>313.70650223546943</v>
      </c>
      <c r="L85" s="16"/>
      <c r="M85" s="16"/>
      <c r="N85" s="16">
        <v>348.22132811140119</v>
      </c>
      <c r="O85" s="16"/>
      <c r="P85" s="16"/>
      <c r="Q85" s="16">
        <v>156.23923673125526</v>
      </c>
      <c r="R85" s="16">
        <v>496.98348484848486</v>
      </c>
      <c r="S85" s="16"/>
      <c r="T85" s="16"/>
      <c r="U85" s="16">
        <v>39.525938837920492</v>
      </c>
      <c r="V85" s="16">
        <v>17.343454545454545</v>
      </c>
      <c r="W85" s="16"/>
      <c r="X85" s="16">
        <v>189.86343719412724</v>
      </c>
      <c r="Y85" s="16">
        <v>244.69171301247772</v>
      </c>
      <c r="Z85" s="16">
        <v>269.43954926108376</v>
      </c>
      <c r="AA85" s="16">
        <v>255.21179891304348</v>
      </c>
      <c r="AB85" s="16">
        <v>508.18989682539683</v>
      </c>
      <c r="AC85" s="16">
        <v>453.12430113636361</v>
      </c>
      <c r="AD85" s="16">
        <v>585.99513636363633</v>
      </c>
      <c r="AE85" s="16">
        <v>90.363249406175768</v>
      </c>
      <c r="AF85" s="16">
        <v>29.626306569343065</v>
      </c>
      <c r="AG85" s="16">
        <v>127.32459972489684</v>
      </c>
      <c r="AH85" s="16">
        <v>117.20033050847458</v>
      </c>
      <c r="AI85" s="16"/>
      <c r="AJ85" s="16">
        <v>86.958500000000001</v>
      </c>
      <c r="AK85" s="16">
        <v>183.78265422885573</v>
      </c>
      <c r="AL85" s="16">
        <v>58.176242481203005</v>
      </c>
      <c r="AM85" s="16">
        <v>58.176242481203005</v>
      </c>
      <c r="AN85" s="16"/>
      <c r="AO85" s="16"/>
      <c r="AP85" s="16">
        <v>1007.4738333333333</v>
      </c>
      <c r="AQ85" s="16">
        <v>2416.6154999999999</v>
      </c>
      <c r="AR85" s="16">
        <v>297.95557142857143</v>
      </c>
      <c r="AS85" s="16">
        <v>337.53500000000003</v>
      </c>
      <c r="AT85" s="16"/>
      <c r="AU85" s="16">
        <v>180.30036065002901</v>
      </c>
      <c r="AV85" s="16"/>
      <c r="AW85" s="16"/>
      <c r="AX85" s="16"/>
      <c r="AY85" s="16"/>
      <c r="AZ85" s="16"/>
      <c r="BA85" s="16"/>
      <c r="BB85" s="17">
        <v>180.30036065002901</v>
      </c>
      <c r="BC85" s="7"/>
    </row>
    <row r="86" spans="1:55" x14ac:dyDescent="0.35">
      <c r="A86" s="13">
        <v>20</v>
      </c>
      <c r="B86" s="14" t="s">
        <v>71</v>
      </c>
      <c r="C86" s="15">
        <v>460.37112831858406</v>
      </c>
      <c r="D86" s="16">
        <v>387.8</v>
      </c>
      <c r="E86" s="16"/>
      <c r="F86" s="16"/>
      <c r="G86" s="16">
        <v>603.95555555555552</v>
      </c>
      <c r="H86" s="16">
        <v>787.59090909090912</v>
      </c>
      <c r="I86" s="16"/>
      <c r="J86" s="16"/>
      <c r="K86" s="16">
        <v>578.38607594936707</v>
      </c>
      <c r="L86" s="16"/>
      <c r="M86" s="16"/>
      <c r="N86" s="16">
        <v>445.55085374907202</v>
      </c>
      <c r="O86" s="16"/>
      <c r="P86" s="16"/>
      <c r="Q86" s="16">
        <v>194.67982456140351</v>
      </c>
      <c r="R86" s="16">
        <v>1636.6170212765958</v>
      </c>
      <c r="S86" s="16"/>
      <c r="T86" s="16"/>
      <c r="U86" s="16">
        <v>235</v>
      </c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>
        <v>460.37112831858406</v>
      </c>
      <c r="AV86" s="16"/>
      <c r="AW86" s="16"/>
      <c r="AX86" s="16"/>
      <c r="AY86" s="16"/>
      <c r="AZ86" s="16"/>
      <c r="BA86" s="16"/>
      <c r="BB86" s="17">
        <v>460.37112831858406</v>
      </c>
      <c r="BC86" s="7"/>
    </row>
    <row r="87" spans="1:55" x14ac:dyDescent="0.35">
      <c r="A87" s="13">
        <v>21</v>
      </c>
      <c r="B87" s="14" t="s">
        <v>177</v>
      </c>
      <c r="C87" s="15">
        <v>279.76868658333331</v>
      </c>
      <c r="D87" s="16">
        <v>138.67109916666666</v>
      </c>
      <c r="E87" s="16">
        <v>262.2</v>
      </c>
      <c r="F87" s="16"/>
      <c r="G87" s="16">
        <v>492.15661267879608</v>
      </c>
      <c r="H87" s="16">
        <v>161.39084</v>
      </c>
      <c r="I87" s="16"/>
      <c r="J87" s="16"/>
      <c r="K87" s="16">
        <v>572.18058993979514</v>
      </c>
      <c r="L87" s="16"/>
      <c r="M87" s="16"/>
      <c r="N87" s="16">
        <v>396.34136444444442</v>
      </c>
      <c r="O87" s="16"/>
      <c r="P87" s="16"/>
      <c r="Q87" s="16">
        <v>139.43562232977928</v>
      </c>
      <c r="R87" s="16">
        <v>335</v>
      </c>
      <c r="S87" s="16"/>
      <c r="T87" s="16"/>
      <c r="U87" s="16">
        <v>436.16136499999999</v>
      </c>
      <c r="V87" s="16"/>
      <c r="W87" s="16"/>
      <c r="X87" s="16">
        <v>313.18715758555135</v>
      </c>
      <c r="Y87" s="16">
        <v>277.51843137566135</v>
      </c>
      <c r="Z87" s="16">
        <v>251.3376975925926</v>
      </c>
      <c r="AA87" s="16">
        <v>3821.5854399999998</v>
      </c>
      <c r="AB87" s="16">
        <v>148.09048333333334</v>
      </c>
      <c r="AC87" s="16">
        <v>923.57611444444444</v>
      </c>
      <c r="AD87" s="16">
        <v>974.40956500000004</v>
      </c>
      <c r="AE87" s="16"/>
      <c r="AF87" s="16"/>
      <c r="AG87" s="16">
        <v>120.23032391304348</v>
      </c>
      <c r="AH87" s="16">
        <v>4300</v>
      </c>
      <c r="AI87" s="16"/>
      <c r="AJ87" s="16"/>
      <c r="AK87" s="16">
        <v>340.60507439024389</v>
      </c>
      <c r="AL87" s="16">
        <v>760.60563066666668</v>
      </c>
      <c r="AM87" s="16">
        <v>760.60563066666668</v>
      </c>
      <c r="AN87" s="16"/>
      <c r="AO87" s="16"/>
      <c r="AP87" s="16">
        <v>2204.5636591666666</v>
      </c>
      <c r="AQ87" s="16">
        <v>2204.5636591666666</v>
      </c>
      <c r="AR87" s="16"/>
      <c r="AS87" s="16"/>
      <c r="AT87" s="16"/>
      <c r="AU87" s="16">
        <v>332.22017571741509</v>
      </c>
      <c r="AV87" s="16"/>
      <c r="AW87" s="16"/>
      <c r="AX87" s="16"/>
      <c r="AY87" s="16"/>
      <c r="AZ87" s="16"/>
      <c r="BA87" s="16"/>
      <c r="BB87" s="17">
        <v>332.22017571741509</v>
      </c>
      <c r="BC87" s="7"/>
    </row>
    <row r="88" spans="1:55" x14ac:dyDescent="0.35">
      <c r="A88" s="13">
        <v>22</v>
      </c>
      <c r="B88" s="14" t="s">
        <v>72</v>
      </c>
      <c r="C88" s="15">
        <v>179.77854671280278</v>
      </c>
      <c r="D88" s="16">
        <v>170.11377245508982</v>
      </c>
      <c r="E88" s="16">
        <v>145.33333333333334</v>
      </c>
      <c r="F88" s="16">
        <v>181</v>
      </c>
      <c r="G88" s="16">
        <v>140.45161290322579</v>
      </c>
      <c r="H88" s="16">
        <v>107.38</v>
      </c>
      <c r="I88" s="16"/>
      <c r="J88" s="16"/>
      <c r="K88" s="16">
        <v>278.25</v>
      </c>
      <c r="L88" s="16"/>
      <c r="M88" s="16"/>
      <c r="N88" s="16">
        <v>373.95238095238096</v>
      </c>
      <c r="O88" s="16"/>
      <c r="P88" s="16"/>
      <c r="Q88" s="16">
        <v>154.375</v>
      </c>
      <c r="R88" s="16">
        <v>283.33333333333331</v>
      </c>
      <c r="S88" s="16"/>
      <c r="T88" s="16"/>
      <c r="U88" s="16">
        <v>202.58333333333334</v>
      </c>
      <c r="V88" s="16"/>
      <c r="W88" s="16"/>
      <c r="X88" s="16">
        <v>273.031914893617</v>
      </c>
      <c r="Y88" s="16">
        <v>199.11320754716982</v>
      </c>
      <c r="Z88" s="16">
        <v>250.34615384615384</v>
      </c>
      <c r="AA88" s="16">
        <v>165.75</v>
      </c>
      <c r="AB88" s="16">
        <v>340.5</v>
      </c>
      <c r="AC88" s="16">
        <v>244</v>
      </c>
      <c r="AD88" s="16">
        <v>143.28571428571428</v>
      </c>
      <c r="AE88" s="16">
        <v>127.5</v>
      </c>
      <c r="AF88" s="16">
        <v>74.400000000000006</v>
      </c>
      <c r="AG88" s="16">
        <v>119.33333333333333</v>
      </c>
      <c r="AH88" s="16">
        <v>170.5625</v>
      </c>
      <c r="AI88" s="16"/>
      <c r="AJ88" s="16"/>
      <c r="AK88" s="16">
        <v>449.22033898305085</v>
      </c>
      <c r="AL88" s="16">
        <v>25.5</v>
      </c>
      <c r="AM88" s="16">
        <v>25.5</v>
      </c>
      <c r="AN88" s="16"/>
      <c r="AO88" s="16"/>
      <c r="AP88" s="16">
        <v>2031.6666666666667</v>
      </c>
      <c r="AQ88" s="16"/>
      <c r="AR88" s="16"/>
      <c r="AS88" s="16">
        <v>2031.6666666666667</v>
      </c>
      <c r="AT88" s="16"/>
      <c r="AU88" s="16">
        <v>237.3264887063655</v>
      </c>
      <c r="AV88" s="16"/>
      <c r="AW88" s="16"/>
      <c r="AX88" s="16"/>
      <c r="AY88" s="16"/>
      <c r="AZ88" s="16"/>
      <c r="BA88" s="16"/>
      <c r="BB88" s="17">
        <v>237.3264887063655</v>
      </c>
      <c r="BC88" s="7"/>
    </row>
    <row r="89" spans="1:55" x14ac:dyDescent="0.35">
      <c r="A89" s="13">
        <v>23</v>
      </c>
      <c r="B89" s="14" t="s">
        <v>73</v>
      </c>
      <c r="C89" s="15">
        <v>578.62068965517244</v>
      </c>
      <c r="D89" s="16">
        <v>274.55555555555554</v>
      </c>
      <c r="E89" s="16">
        <v>225</v>
      </c>
      <c r="F89" s="16">
        <v>275</v>
      </c>
      <c r="G89" s="16">
        <v>1475.3333333333333</v>
      </c>
      <c r="H89" s="16">
        <v>808</v>
      </c>
      <c r="I89" s="16"/>
      <c r="J89" s="16"/>
      <c r="K89" s="16">
        <v>1809</v>
      </c>
      <c r="L89" s="16"/>
      <c r="M89" s="16"/>
      <c r="N89" s="16">
        <v>797.25</v>
      </c>
      <c r="O89" s="16"/>
      <c r="P89" s="16"/>
      <c r="Q89" s="16">
        <v>429.28571428571428</v>
      </c>
      <c r="R89" s="16"/>
      <c r="S89" s="16"/>
      <c r="T89" s="16"/>
      <c r="U89" s="16">
        <v>250</v>
      </c>
      <c r="V89" s="16"/>
      <c r="W89" s="16"/>
      <c r="X89" s="16">
        <v>239.11553440069235</v>
      </c>
      <c r="Y89" s="16">
        <v>450.8</v>
      </c>
      <c r="Z89" s="16">
        <v>826.0454545454545</v>
      </c>
      <c r="AA89" s="16">
        <v>1545.7142857142858</v>
      </c>
      <c r="AB89" s="16">
        <v>1524.6666666666667</v>
      </c>
      <c r="AC89" s="16">
        <v>764.4905660377359</v>
      </c>
      <c r="AD89" s="16"/>
      <c r="AE89" s="16">
        <v>240.08569242540167</v>
      </c>
      <c r="AF89" s="16"/>
      <c r="AG89" s="16">
        <v>1379.6875</v>
      </c>
      <c r="AH89" s="16">
        <v>131</v>
      </c>
      <c r="AI89" s="16"/>
      <c r="AJ89" s="16"/>
      <c r="AK89" s="16">
        <v>92.443690637720493</v>
      </c>
      <c r="AL89" s="16">
        <v>16.753974895397491</v>
      </c>
      <c r="AM89" s="16">
        <v>15.62262156448203</v>
      </c>
      <c r="AN89" s="16">
        <v>123.78</v>
      </c>
      <c r="AO89" s="16"/>
      <c r="AP89" s="16"/>
      <c r="AQ89" s="16"/>
      <c r="AR89" s="16"/>
      <c r="AS89" s="16"/>
      <c r="AT89" s="16"/>
      <c r="AU89" s="16">
        <v>91.216292134831463</v>
      </c>
      <c r="AV89" s="16"/>
      <c r="AW89" s="16"/>
      <c r="AX89" s="16"/>
      <c r="AY89" s="16"/>
      <c r="AZ89" s="16"/>
      <c r="BA89" s="16"/>
      <c r="BB89" s="17">
        <v>91.216292134831463</v>
      </c>
      <c r="BC89" s="7"/>
    </row>
    <row r="90" spans="1:55" x14ac:dyDescent="0.35">
      <c r="A90" s="13">
        <v>24</v>
      </c>
      <c r="B90" s="14" t="s">
        <v>176</v>
      </c>
      <c r="C90" s="15">
        <v>133.68152507866</v>
      </c>
      <c r="D90" s="16">
        <v>136.92495278564684</v>
      </c>
      <c r="E90" s="16">
        <v>187.92823529411766</v>
      </c>
      <c r="F90" s="16">
        <v>232.11275229357798</v>
      </c>
      <c r="G90" s="16">
        <v>121.90846615252785</v>
      </c>
      <c r="H90" s="16">
        <v>121.90846615252785</v>
      </c>
      <c r="I90" s="16">
        <v>101.13</v>
      </c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>
        <v>133.68152507866</v>
      </c>
      <c r="AV90" s="16"/>
      <c r="AW90" s="16"/>
      <c r="AX90" s="16"/>
      <c r="AY90" s="16"/>
      <c r="AZ90" s="16"/>
      <c r="BA90" s="16"/>
      <c r="BB90" s="17">
        <v>133.68152507866</v>
      </c>
      <c r="BC90" s="7"/>
    </row>
    <row r="91" spans="1:55" ht="15" thickBot="1" x14ac:dyDescent="0.4">
      <c r="A91" s="18">
        <v>25</v>
      </c>
      <c r="B91" s="19" t="s">
        <v>74</v>
      </c>
      <c r="C91" s="20">
        <v>172.78907280091997</v>
      </c>
      <c r="D91" s="21">
        <v>155.16198934393339</v>
      </c>
      <c r="E91" s="21">
        <v>188.08759744808512</v>
      </c>
      <c r="F91" s="21">
        <v>232.53708726071727</v>
      </c>
      <c r="G91" s="21">
        <v>175.87786474668249</v>
      </c>
      <c r="H91" s="21">
        <v>128.72046983404545</v>
      </c>
      <c r="I91" s="21">
        <v>164.22909680752841</v>
      </c>
      <c r="J91" s="21">
        <v>181.37485072727273</v>
      </c>
      <c r="K91" s="21">
        <v>361.12872244018121</v>
      </c>
      <c r="L91" s="21">
        <v>578.19889283781822</v>
      </c>
      <c r="M91" s="21"/>
      <c r="N91" s="21">
        <v>317.25090190702451</v>
      </c>
      <c r="O91" s="21">
        <v>1402.3296</v>
      </c>
      <c r="P91" s="21"/>
      <c r="Q91" s="21">
        <v>153.0027840710932</v>
      </c>
      <c r="R91" s="21">
        <v>589.63851868215545</v>
      </c>
      <c r="S91" s="21">
        <v>1172.2831928571429</v>
      </c>
      <c r="T91" s="21"/>
      <c r="U91" s="21">
        <v>93.686628193497995</v>
      </c>
      <c r="V91" s="21">
        <v>32.329041276595746</v>
      </c>
      <c r="W91" s="21"/>
      <c r="X91" s="21">
        <v>209.34290183917415</v>
      </c>
      <c r="Y91" s="21">
        <v>271.41950980853505</v>
      </c>
      <c r="Z91" s="21">
        <v>225.85846311340808</v>
      </c>
      <c r="AA91" s="21">
        <v>327.84906222549733</v>
      </c>
      <c r="AB91" s="21">
        <v>557.52667604991814</v>
      </c>
      <c r="AC91" s="21">
        <v>398.89623318802006</v>
      </c>
      <c r="AD91" s="21">
        <v>265.97302874372144</v>
      </c>
      <c r="AE91" s="21">
        <v>154.00251145661738</v>
      </c>
      <c r="AF91" s="21">
        <v>48.431130421339105</v>
      </c>
      <c r="AG91" s="21">
        <v>125.98984961055359</v>
      </c>
      <c r="AH91" s="21">
        <v>163.08941290301814</v>
      </c>
      <c r="AI91" s="21">
        <v>109.7561</v>
      </c>
      <c r="AJ91" s="21">
        <v>60.718216757</v>
      </c>
      <c r="AK91" s="21">
        <v>187.26413290662322</v>
      </c>
      <c r="AL91" s="21">
        <v>28.451055805460818</v>
      </c>
      <c r="AM91" s="21">
        <v>29.263936563368926</v>
      </c>
      <c r="AN91" s="21">
        <v>115.62973749167507</v>
      </c>
      <c r="AO91" s="21">
        <v>19.693980261683187</v>
      </c>
      <c r="AP91" s="21">
        <v>1418.2521673633473</v>
      </c>
      <c r="AQ91" s="21">
        <v>5431.4071132994759</v>
      </c>
      <c r="AR91" s="21">
        <v>526.71916497201687</v>
      </c>
      <c r="AS91" s="21">
        <v>1633.8836380969685</v>
      </c>
      <c r="AT91" s="21">
        <v>176.34190515392834</v>
      </c>
      <c r="AU91" s="21">
        <v>175.20892149942753</v>
      </c>
      <c r="AV91" s="21">
        <v>8376.1739964711196</v>
      </c>
      <c r="AW91" s="21">
        <v>5937.9747500000003</v>
      </c>
      <c r="AX91" s="21">
        <v>14110.849293263045</v>
      </c>
      <c r="AY91" s="21">
        <v>3214.3678475000002</v>
      </c>
      <c r="AZ91" s="21"/>
      <c r="BA91" s="21">
        <v>376.97311200000001</v>
      </c>
      <c r="BB91" s="22">
        <v>176.38285977318066</v>
      </c>
      <c r="BC91" s="7"/>
    </row>
    <row r="92" spans="1:55" ht="15" thickTop="1" x14ac:dyDescent="0.3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</row>
    <row r="93" spans="1:55" x14ac:dyDescent="0.35">
      <c r="A93" s="1" t="s">
        <v>77</v>
      </c>
      <c r="C93" s="1" t="s">
        <v>178</v>
      </c>
    </row>
    <row r="95" spans="1:55" ht="15" thickBot="1" x14ac:dyDescent="0.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5" ht="43.5" customHeight="1" thickTop="1" thickBot="1" x14ac:dyDescent="0.4">
      <c r="A96" s="3" t="s">
        <v>2</v>
      </c>
      <c r="B96" s="4" t="s">
        <v>3</v>
      </c>
      <c r="C96" s="5" t="s">
        <v>4</v>
      </c>
      <c r="D96" s="6" t="s">
        <v>5</v>
      </c>
      <c r="E96" s="6" t="s">
        <v>6</v>
      </c>
      <c r="F96" s="6" t="s">
        <v>7</v>
      </c>
      <c r="G96" s="6" t="s">
        <v>8</v>
      </c>
      <c r="H96" s="6" t="s">
        <v>9</v>
      </c>
      <c r="I96" s="6" t="s">
        <v>10</v>
      </c>
      <c r="J96" s="6" t="s">
        <v>11</v>
      </c>
      <c r="K96" s="6" t="s">
        <v>12</v>
      </c>
      <c r="L96" s="6" t="s">
        <v>13</v>
      </c>
      <c r="M96" s="6" t="s">
        <v>14</v>
      </c>
      <c r="N96" s="6" t="s">
        <v>15</v>
      </c>
      <c r="O96" s="6" t="s">
        <v>16</v>
      </c>
      <c r="P96" s="6" t="s">
        <v>17</v>
      </c>
      <c r="Q96" s="6" t="s">
        <v>18</v>
      </c>
      <c r="R96" s="6" t="s">
        <v>19</v>
      </c>
      <c r="S96" s="6" t="s">
        <v>20</v>
      </c>
      <c r="T96" s="6" t="s">
        <v>21</v>
      </c>
      <c r="U96" s="6" t="s">
        <v>22</v>
      </c>
      <c r="V96" s="6" t="s">
        <v>23</v>
      </c>
      <c r="W96" s="6" t="s">
        <v>24</v>
      </c>
      <c r="X96" s="6" t="s">
        <v>25</v>
      </c>
      <c r="Y96" s="6" t="s">
        <v>26</v>
      </c>
      <c r="Z96" s="6" t="s">
        <v>27</v>
      </c>
      <c r="AA96" s="6" t="s">
        <v>28</v>
      </c>
      <c r="AB96" s="6" t="s">
        <v>29</v>
      </c>
      <c r="AC96" s="6" t="s">
        <v>30</v>
      </c>
      <c r="AD96" s="6" t="s">
        <v>31</v>
      </c>
      <c r="AE96" s="6" t="s">
        <v>32</v>
      </c>
      <c r="AF96" s="6" t="s">
        <v>33</v>
      </c>
      <c r="AG96" s="6" t="s">
        <v>34</v>
      </c>
      <c r="AH96" s="6" t="s">
        <v>35</v>
      </c>
      <c r="AI96" s="6" t="s">
        <v>36</v>
      </c>
      <c r="AJ96" s="6" t="s">
        <v>37</v>
      </c>
      <c r="AK96" s="6" t="s">
        <v>38</v>
      </c>
      <c r="AL96" s="6" t="s">
        <v>39</v>
      </c>
      <c r="AM96" s="6" t="s">
        <v>40</v>
      </c>
      <c r="AN96" s="6" t="s">
        <v>41</v>
      </c>
      <c r="AO96" s="6" t="s">
        <v>42</v>
      </c>
      <c r="AP96" s="6" t="s">
        <v>43</v>
      </c>
      <c r="AQ96" s="6" t="s">
        <v>44</v>
      </c>
      <c r="AR96" s="6" t="s">
        <v>45</v>
      </c>
      <c r="AS96" s="6" t="s">
        <v>46</v>
      </c>
      <c r="AT96" s="6" t="s">
        <v>47</v>
      </c>
      <c r="AU96" s="6" t="s">
        <v>48</v>
      </c>
      <c r="AV96" s="6" t="s">
        <v>49</v>
      </c>
      <c r="AW96" s="6" t="s">
        <v>50</v>
      </c>
      <c r="AX96" s="6" t="s">
        <v>51</v>
      </c>
      <c r="AY96" s="6" t="s">
        <v>52</v>
      </c>
      <c r="AZ96" s="6" t="s">
        <v>53</v>
      </c>
      <c r="BA96" s="6" t="s">
        <v>22</v>
      </c>
      <c r="BB96" s="4" t="s">
        <v>54</v>
      </c>
      <c r="BC96" s="7"/>
    </row>
    <row r="97" spans="1:55" ht="15" thickTop="1" x14ac:dyDescent="0.35">
      <c r="A97" s="8">
        <v>1</v>
      </c>
      <c r="B97" s="9" t="s">
        <v>55</v>
      </c>
      <c r="C97" s="24">
        <v>0.81600786814582782</v>
      </c>
      <c r="D97" s="25">
        <v>0.37239585122735852</v>
      </c>
      <c r="E97" s="25"/>
      <c r="F97" s="25"/>
      <c r="G97" s="25">
        <v>0.16014994132239771</v>
      </c>
      <c r="H97" s="25">
        <v>9.8492009346326945E-2</v>
      </c>
      <c r="I97" s="25"/>
      <c r="J97" s="25"/>
      <c r="K97" s="25">
        <v>6.1657931976070765E-2</v>
      </c>
      <c r="L97" s="25"/>
      <c r="M97" s="25"/>
      <c r="N97" s="25">
        <v>0.12043292304600796</v>
      </c>
      <c r="O97" s="25"/>
      <c r="P97" s="25"/>
      <c r="Q97" s="25">
        <v>8.4278869035398551E-2</v>
      </c>
      <c r="R97" s="25">
        <v>5.9081687353165276E-2</v>
      </c>
      <c r="S97" s="25"/>
      <c r="T97" s="25"/>
      <c r="U97" s="25">
        <v>1.9668596161501486E-2</v>
      </c>
      <c r="V97" s="25"/>
      <c r="W97" s="25"/>
      <c r="X97" s="25">
        <v>0.17720357032609454</v>
      </c>
      <c r="Y97" s="25">
        <v>6.931391544693534E-2</v>
      </c>
      <c r="Z97" s="25">
        <v>3.4070955728808701E-2</v>
      </c>
      <c r="AA97" s="25">
        <v>4.5204375396155358E-3</v>
      </c>
      <c r="AB97" s="25">
        <v>2.5803009106835284E-3</v>
      </c>
      <c r="AC97" s="25">
        <v>1.6607775143148675E-2</v>
      </c>
      <c r="AD97" s="25">
        <v>6.0468827081647551E-3</v>
      </c>
      <c r="AE97" s="25">
        <v>5.7451325673427674E-3</v>
      </c>
      <c r="AF97" s="25">
        <v>1.1126895949559253E-3</v>
      </c>
      <c r="AG97" s="25">
        <v>3.1135586307573866E-3</v>
      </c>
      <c r="AH97" s="25">
        <v>2.3863521742690055E-3</v>
      </c>
      <c r="AI97" s="25"/>
      <c r="AJ97" s="25"/>
      <c r="AK97" s="25">
        <v>3.1705569881412918E-2</v>
      </c>
      <c r="AL97" s="25">
        <v>1.9251394384396429E-3</v>
      </c>
      <c r="AM97" s="25">
        <v>1.9251394384396429E-3</v>
      </c>
      <c r="AN97" s="25"/>
      <c r="AO97" s="25"/>
      <c r="AP97" s="25">
        <v>4.863422089638041E-3</v>
      </c>
      <c r="AQ97" s="25">
        <v>1.5795513154361692E-4</v>
      </c>
      <c r="AR97" s="25">
        <v>2.5155330790983524E-3</v>
      </c>
      <c r="AS97" s="25">
        <v>2.1899338789960715E-3</v>
      </c>
      <c r="AT97" s="25"/>
      <c r="AU97" s="25">
        <v>1</v>
      </c>
      <c r="AV97" s="25">
        <v>0</v>
      </c>
      <c r="AW97" s="25"/>
      <c r="AX97" s="25"/>
      <c r="AY97" s="25"/>
      <c r="AZ97" s="25"/>
      <c r="BA97" s="25"/>
      <c r="BB97" s="26">
        <v>1</v>
      </c>
      <c r="BC97" s="7"/>
    </row>
    <row r="98" spans="1:55" x14ac:dyDescent="0.35">
      <c r="A98" s="13">
        <v>2</v>
      </c>
      <c r="B98" s="14" t="s">
        <v>56</v>
      </c>
      <c r="C98" s="27">
        <v>0.68397168715826584</v>
      </c>
      <c r="D98" s="28">
        <v>0.46492527848652898</v>
      </c>
      <c r="E98" s="28">
        <v>7.8861841611243648E-3</v>
      </c>
      <c r="F98" s="28">
        <v>3.3797932109715868E-3</v>
      </c>
      <c r="G98" s="28">
        <v>0.16192040131905266</v>
      </c>
      <c r="H98" s="28">
        <v>0.10531374371737076</v>
      </c>
      <c r="I98" s="28">
        <v>7.220213578176157E-4</v>
      </c>
      <c r="J98" s="28">
        <v>0</v>
      </c>
      <c r="K98" s="28">
        <v>5.6606657601681903E-2</v>
      </c>
      <c r="L98" s="28">
        <v>9.8176265531961683E-5</v>
      </c>
      <c r="M98" s="28">
        <v>0</v>
      </c>
      <c r="N98" s="28">
        <v>3.6631295603814291E-2</v>
      </c>
      <c r="O98" s="28">
        <v>0</v>
      </c>
      <c r="P98" s="28">
        <v>0</v>
      </c>
      <c r="Q98" s="28">
        <v>1.3507951563385993E-2</v>
      </c>
      <c r="R98" s="28">
        <v>1.1702548789555309E-3</v>
      </c>
      <c r="S98" s="28">
        <v>0</v>
      </c>
      <c r="T98" s="28">
        <v>0</v>
      </c>
      <c r="U98" s="28">
        <v>5.8165053065283856E-3</v>
      </c>
      <c r="V98" s="28">
        <v>9.6974050988970411E-6</v>
      </c>
      <c r="W98" s="28">
        <v>0</v>
      </c>
      <c r="X98" s="28">
        <v>0.29382406814978496</v>
      </c>
      <c r="Y98" s="28">
        <v>4.7679180375687157E-2</v>
      </c>
      <c r="Z98" s="28">
        <v>4.1799672183367581E-2</v>
      </c>
      <c r="AA98" s="28">
        <v>1.156876549243594E-3</v>
      </c>
      <c r="AB98" s="28">
        <v>6.9515994211611189E-4</v>
      </c>
      <c r="AC98" s="28">
        <v>6.375853009512991E-3</v>
      </c>
      <c r="AD98" s="28">
        <v>2.3942687409967988E-3</v>
      </c>
      <c r="AE98" s="28">
        <v>5.8628806808594947E-3</v>
      </c>
      <c r="AF98" s="28">
        <v>5.7524957677867848E-5</v>
      </c>
      <c r="AG98" s="28">
        <v>6.0331454887212053E-2</v>
      </c>
      <c r="AH98" s="28">
        <v>6.5403153495939975E-3</v>
      </c>
      <c r="AI98" s="28">
        <v>0</v>
      </c>
      <c r="AJ98" s="28">
        <v>1.3321732360097513E-4</v>
      </c>
      <c r="AK98" s="28">
        <v>0.12079766414991634</v>
      </c>
      <c r="AL98" s="28">
        <v>2.2129577453952533E-2</v>
      </c>
      <c r="AM98" s="28">
        <v>1.2230819496741943E-2</v>
      </c>
      <c r="AN98" s="28">
        <v>5.437123687319855E-3</v>
      </c>
      <c r="AO98" s="28">
        <v>4.4616342698907355E-3</v>
      </c>
      <c r="AP98" s="28">
        <v>7.4667237995309802E-5</v>
      </c>
      <c r="AQ98" s="28">
        <v>0</v>
      </c>
      <c r="AR98" s="28">
        <v>7.4667237995309802E-5</v>
      </c>
      <c r="AS98" s="28">
        <v>0</v>
      </c>
      <c r="AT98" s="28">
        <v>0</v>
      </c>
      <c r="AU98" s="28">
        <v>1</v>
      </c>
      <c r="AV98" s="28">
        <v>7.8246748280006218E-2</v>
      </c>
      <c r="AW98" s="28">
        <v>1.078118376627128E-3</v>
      </c>
      <c r="AX98" s="28">
        <v>7.7168629903379096E-2</v>
      </c>
      <c r="AY98" s="28">
        <v>0</v>
      </c>
      <c r="AZ98" s="28">
        <v>0</v>
      </c>
      <c r="BA98" s="28">
        <v>0</v>
      </c>
      <c r="BB98" s="29">
        <v>1.0782467482800062</v>
      </c>
      <c r="BC98" s="7"/>
    </row>
    <row r="99" spans="1:55" x14ac:dyDescent="0.35">
      <c r="A99" s="13">
        <v>3</v>
      </c>
      <c r="B99" s="14" t="s">
        <v>179</v>
      </c>
      <c r="C99" s="27">
        <v>0.33237086850106684</v>
      </c>
      <c r="D99" s="28">
        <v>6.5952149327394863E-2</v>
      </c>
      <c r="E99" s="28"/>
      <c r="F99" s="28"/>
      <c r="G99" s="28">
        <v>1.1787214559433292E-2</v>
      </c>
      <c r="H99" s="28">
        <v>9.995281749822376E-3</v>
      </c>
      <c r="I99" s="28"/>
      <c r="J99" s="28"/>
      <c r="K99" s="28">
        <v>1.791932809610915E-3</v>
      </c>
      <c r="L99" s="28"/>
      <c r="M99" s="28"/>
      <c r="N99" s="28">
        <v>7.0262441361834169E-2</v>
      </c>
      <c r="O99" s="28"/>
      <c r="P99" s="28"/>
      <c r="Q99" s="28">
        <v>5.9786637896341206E-2</v>
      </c>
      <c r="R99" s="28">
        <v>5.7199546550028714E-2</v>
      </c>
      <c r="S99" s="28"/>
      <c r="T99" s="28"/>
      <c r="U99" s="28">
        <v>6.7382878806034621E-2</v>
      </c>
      <c r="V99" s="28"/>
      <c r="W99" s="28"/>
      <c r="X99" s="28">
        <v>0.66558326598146056</v>
      </c>
      <c r="Y99" s="28">
        <v>8.6525018267556639E-2</v>
      </c>
      <c r="Z99" s="28">
        <v>7.1544231657103899E-2</v>
      </c>
      <c r="AA99" s="28"/>
      <c r="AB99" s="28">
        <v>1.9481893506089868E-3</v>
      </c>
      <c r="AC99" s="28">
        <v>0.17666921159303756</v>
      </c>
      <c r="AD99" s="28"/>
      <c r="AE99" s="28">
        <v>2.5477437870235911E-3</v>
      </c>
      <c r="AF99" s="28"/>
      <c r="AG99" s="28">
        <v>1.5441533003619657E-2</v>
      </c>
      <c r="AH99" s="28">
        <v>0.1180940536256599</v>
      </c>
      <c r="AI99" s="28"/>
      <c r="AJ99" s="28"/>
      <c r="AK99" s="28">
        <v>0.1928132846968503</v>
      </c>
      <c r="AL99" s="28">
        <v>0</v>
      </c>
      <c r="AM99" s="28"/>
      <c r="AN99" s="28"/>
      <c r="AO99" s="28"/>
      <c r="AP99" s="28">
        <v>2.0458655174725999E-3</v>
      </c>
      <c r="AQ99" s="28"/>
      <c r="AR99" s="28">
        <v>2.0458655174725999E-3</v>
      </c>
      <c r="AS99" s="28"/>
      <c r="AT99" s="28"/>
      <c r="AU99" s="28">
        <v>1</v>
      </c>
      <c r="AV99" s="28">
        <v>0</v>
      </c>
      <c r="AW99" s="28"/>
      <c r="AX99" s="28"/>
      <c r="AY99" s="28"/>
      <c r="AZ99" s="28"/>
      <c r="BA99" s="28"/>
      <c r="BB99" s="29">
        <v>1</v>
      </c>
      <c r="BC99" s="7"/>
    </row>
    <row r="100" spans="1:55" x14ac:dyDescent="0.35">
      <c r="A100" s="13">
        <v>4</v>
      </c>
      <c r="B100" s="14" t="s">
        <v>175</v>
      </c>
      <c r="C100" s="27">
        <v>0.80623801429999919</v>
      </c>
      <c r="D100" s="28">
        <v>0.21932946390399766</v>
      </c>
      <c r="E100" s="28">
        <v>8.4717114337461777E-3</v>
      </c>
      <c r="F100" s="28">
        <v>8.0301068126477929E-2</v>
      </c>
      <c r="G100" s="28">
        <v>0.139205412440323</v>
      </c>
      <c r="H100" s="28">
        <v>5.2496794524838727E-2</v>
      </c>
      <c r="I100" s="28">
        <v>8.6902523894887994E-4</v>
      </c>
      <c r="J100" s="28"/>
      <c r="K100" s="28">
        <v>8.6708617915484273E-2</v>
      </c>
      <c r="L100" s="28"/>
      <c r="M100" s="28"/>
      <c r="N100" s="28">
        <v>0.25928331488543888</v>
      </c>
      <c r="O100" s="28"/>
      <c r="P100" s="28"/>
      <c r="Q100" s="28">
        <v>9.2528895561491381E-2</v>
      </c>
      <c r="R100" s="28">
        <v>7.7757431252074558E-2</v>
      </c>
      <c r="S100" s="28">
        <v>1.9647527141452938E-3</v>
      </c>
      <c r="T100" s="28"/>
      <c r="U100" s="28">
        <v>1.8133496256673782E-2</v>
      </c>
      <c r="V100" s="28"/>
      <c r="W100" s="28"/>
      <c r="X100" s="28">
        <v>0.13455113996274903</v>
      </c>
      <c r="Y100" s="28">
        <v>3.2173052396365434E-2</v>
      </c>
      <c r="Z100" s="28">
        <v>2.897311254802545E-2</v>
      </c>
      <c r="AA100" s="28">
        <v>3.0302532245087032E-4</v>
      </c>
      <c r="AB100" s="28">
        <v>1.7795407655016627E-2</v>
      </c>
      <c r="AC100" s="28">
        <v>2.8326822256189775E-3</v>
      </c>
      <c r="AD100" s="28">
        <v>1.1664132324583949E-2</v>
      </c>
      <c r="AE100" s="28">
        <v>5.2639503582556551E-3</v>
      </c>
      <c r="AF100" s="28"/>
      <c r="AG100" s="28">
        <v>5.3954376552792244E-3</v>
      </c>
      <c r="AH100" s="28">
        <v>1.3501251679721882E-3</v>
      </c>
      <c r="AI100" s="28"/>
      <c r="AJ100" s="28"/>
      <c r="AK100" s="28">
        <v>2.8800214309180665E-2</v>
      </c>
      <c r="AL100" s="28">
        <v>3.0502785887105686E-3</v>
      </c>
      <c r="AM100" s="28">
        <v>3.0502785887105686E-3</v>
      </c>
      <c r="AN100" s="28"/>
      <c r="AO100" s="28"/>
      <c r="AP100" s="28">
        <v>2.68826534438809E-2</v>
      </c>
      <c r="AQ100" s="28">
        <v>5.4399846447018649E-3</v>
      </c>
      <c r="AR100" s="28">
        <v>2.4559408926816172E-3</v>
      </c>
      <c r="AS100" s="28">
        <v>1.8986727906497417E-2</v>
      </c>
      <c r="AT100" s="28">
        <v>2.927791370466026E-2</v>
      </c>
      <c r="AU100" s="28">
        <v>1</v>
      </c>
      <c r="AV100" s="28">
        <v>0</v>
      </c>
      <c r="AW100" s="28"/>
      <c r="AX100" s="28"/>
      <c r="AY100" s="28"/>
      <c r="AZ100" s="28"/>
      <c r="BA100" s="28"/>
      <c r="BB100" s="29">
        <v>1</v>
      </c>
      <c r="BC100" s="7"/>
    </row>
    <row r="101" spans="1:55" x14ac:dyDescent="0.35">
      <c r="A101" s="13">
        <v>5</v>
      </c>
      <c r="B101" s="14" t="s">
        <v>57</v>
      </c>
      <c r="C101" s="27">
        <v>0</v>
      </c>
      <c r="D101" s="28"/>
      <c r="E101" s="28"/>
      <c r="F101" s="28"/>
      <c r="G101" s="28">
        <v>0</v>
      </c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>
        <v>1</v>
      </c>
      <c r="Y101" s="28">
        <v>1</v>
      </c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>
        <v>0</v>
      </c>
      <c r="AM101" s="28"/>
      <c r="AN101" s="28"/>
      <c r="AO101" s="28"/>
      <c r="AP101" s="28">
        <v>0</v>
      </c>
      <c r="AQ101" s="28"/>
      <c r="AR101" s="28"/>
      <c r="AS101" s="28"/>
      <c r="AT101" s="28"/>
      <c r="AU101" s="28">
        <v>1</v>
      </c>
      <c r="AV101" s="28">
        <v>0</v>
      </c>
      <c r="AW101" s="28"/>
      <c r="AX101" s="28"/>
      <c r="AY101" s="28"/>
      <c r="AZ101" s="28"/>
      <c r="BA101" s="28"/>
      <c r="BB101" s="29">
        <v>1</v>
      </c>
      <c r="BC101" s="7"/>
    </row>
    <row r="102" spans="1:55" x14ac:dyDescent="0.35">
      <c r="A102" s="13">
        <v>6</v>
      </c>
      <c r="B102" s="14" t="s">
        <v>58</v>
      </c>
      <c r="C102" s="27">
        <v>0.14929993808296882</v>
      </c>
      <c r="D102" s="28">
        <v>7.2902310903389458E-3</v>
      </c>
      <c r="E102" s="28"/>
      <c r="F102" s="28"/>
      <c r="G102" s="28">
        <v>8.6783709828829377E-3</v>
      </c>
      <c r="H102" s="28">
        <v>8.6783709828829377E-3</v>
      </c>
      <c r="I102" s="28"/>
      <c r="J102" s="28"/>
      <c r="K102" s="28"/>
      <c r="L102" s="28"/>
      <c r="M102" s="28"/>
      <c r="N102" s="28">
        <v>0.1185910879421575</v>
      </c>
      <c r="O102" s="28"/>
      <c r="P102" s="28"/>
      <c r="Q102" s="28">
        <v>1.474024806758943E-2</v>
      </c>
      <c r="R102" s="28"/>
      <c r="S102" s="28"/>
      <c r="T102" s="28"/>
      <c r="U102" s="28"/>
      <c r="V102" s="28"/>
      <c r="W102" s="28"/>
      <c r="X102" s="28">
        <v>0.68674975532786064</v>
      </c>
      <c r="Y102" s="28">
        <v>0.14557492959434357</v>
      </c>
      <c r="Z102" s="28">
        <v>0.49876165937643557</v>
      </c>
      <c r="AA102" s="28"/>
      <c r="AB102" s="28"/>
      <c r="AC102" s="28"/>
      <c r="AD102" s="28"/>
      <c r="AE102" s="28">
        <v>1.0625761479617312E-2</v>
      </c>
      <c r="AF102" s="28"/>
      <c r="AG102" s="28">
        <v>2.7523119020512514E-2</v>
      </c>
      <c r="AH102" s="28">
        <v>2.2170291808975974E-3</v>
      </c>
      <c r="AI102" s="28"/>
      <c r="AJ102" s="28"/>
      <c r="AK102" s="28">
        <v>2.0472566760540876E-3</v>
      </c>
      <c r="AL102" s="28">
        <v>0.16395030658917051</v>
      </c>
      <c r="AM102" s="28">
        <v>0.16395030658917051</v>
      </c>
      <c r="AN102" s="28"/>
      <c r="AO102" s="28"/>
      <c r="AP102" s="28">
        <v>0</v>
      </c>
      <c r="AQ102" s="28"/>
      <c r="AR102" s="28"/>
      <c r="AS102" s="28"/>
      <c r="AT102" s="28"/>
      <c r="AU102" s="28">
        <v>1</v>
      </c>
      <c r="AV102" s="28">
        <v>0</v>
      </c>
      <c r="AW102" s="28"/>
      <c r="AX102" s="28"/>
      <c r="AY102" s="28"/>
      <c r="AZ102" s="28"/>
      <c r="BA102" s="28"/>
      <c r="BB102" s="29">
        <v>1</v>
      </c>
      <c r="BC102" s="7"/>
    </row>
    <row r="103" spans="1:55" x14ac:dyDescent="0.35">
      <c r="A103" s="13">
        <v>7</v>
      </c>
      <c r="B103" s="14" t="s">
        <v>59</v>
      </c>
      <c r="C103" s="27">
        <v>0.12541007094292439</v>
      </c>
      <c r="D103" s="28">
        <v>2.782143570417582E-3</v>
      </c>
      <c r="E103" s="28"/>
      <c r="F103" s="28"/>
      <c r="G103" s="28">
        <v>1.2927763257296181E-2</v>
      </c>
      <c r="H103" s="28">
        <v>7.9886769188020458E-4</v>
      </c>
      <c r="I103" s="28"/>
      <c r="J103" s="28"/>
      <c r="K103" s="28">
        <v>1.2128895565415975E-2</v>
      </c>
      <c r="L103" s="28"/>
      <c r="M103" s="28"/>
      <c r="N103" s="28">
        <v>3.171504736764412E-2</v>
      </c>
      <c r="O103" s="28"/>
      <c r="P103" s="28"/>
      <c r="Q103" s="28">
        <v>7.2481613018070046E-2</v>
      </c>
      <c r="R103" s="28"/>
      <c r="S103" s="28"/>
      <c r="T103" s="28"/>
      <c r="U103" s="28">
        <v>5.5035037294964527E-3</v>
      </c>
      <c r="V103" s="28"/>
      <c r="W103" s="28"/>
      <c r="X103" s="28">
        <v>0.87458992905707567</v>
      </c>
      <c r="Y103" s="28">
        <v>1.5346943028576887E-2</v>
      </c>
      <c r="Z103" s="28">
        <v>3.4926148155223463E-2</v>
      </c>
      <c r="AA103" s="28">
        <v>3.5011244931097661E-3</v>
      </c>
      <c r="AB103" s="28">
        <v>3.030487222458602E-3</v>
      </c>
      <c r="AC103" s="28">
        <v>4.3475769127237045E-2</v>
      </c>
      <c r="AD103" s="28">
        <v>1.4119118119534919E-3</v>
      </c>
      <c r="AE103" s="28">
        <v>2.934970433212056E-4</v>
      </c>
      <c r="AF103" s="28">
        <v>0</v>
      </c>
      <c r="AG103" s="28">
        <v>0.4924463586394936</v>
      </c>
      <c r="AH103" s="28"/>
      <c r="AI103" s="28"/>
      <c r="AJ103" s="28"/>
      <c r="AK103" s="28">
        <v>0.28015768953570158</v>
      </c>
      <c r="AL103" s="28">
        <v>0</v>
      </c>
      <c r="AM103" s="28"/>
      <c r="AN103" s="28"/>
      <c r="AO103" s="28"/>
      <c r="AP103" s="28">
        <v>0</v>
      </c>
      <c r="AQ103" s="28"/>
      <c r="AR103" s="28"/>
      <c r="AS103" s="28"/>
      <c r="AT103" s="28"/>
      <c r="AU103" s="28">
        <v>1</v>
      </c>
      <c r="AV103" s="28">
        <v>0</v>
      </c>
      <c r="AW103" s="28"/>
      <c r="AX103" s="28"/>
      <c r="AY103" s="28"/>
      <c r="AZ103" s="28"/>
      <c r="BA103" s="28"/>
      <c r="BB103" s="29">
        <v>1</v>
      </c>
      <c r="BC103" s="7"/>
    </row>
    <row r="104" spans="1:55" x14ac:dyDescent="0.35">
      <c r="A104" s="13">
        <v>8</v>
      </c>
      <c r="B104" s="14" t="s">
        <v>60</v>
      </c>
      <c r="C104" s="27">
        <v>0.72087968616995124</v>
      </c>
      <c r="D104" s="28">
        <v>0.30819700108789122</v>
      </c>
      <c r="E104" s="28">
        <v>1.047335510377677E-2</v>
      </c>
      <c r="F104" s="28">
        <v>4.931204962616933E-3</v>
      </c>
      <c r="G104" s="28">
        <v>0.17917755228648949</v>
      </c>
      <c r="H104" s="28">
        <v>8.7271128172145135E-2</v>
      </c>
      <c r="I104" s="28">
        <v>1.3120156728051386E-3</v>
      </c>
      <c r="J104" s="28">
        <v>1.4571855880296375E-3</v>
      </c>
      <c r="K104" s="28">
        <v>9.1906424114344645E-2</v>
      </c>
      <c r="L104" s="28"/>
      <c r="M104" s="28"/>
      <c r="N104" s="28">
        <v>0.13835998655843393</v>
      </c>
      <c r="O104" s="28"/>
      <c r="P104" s="28"/>
      <c r="Q104" s="28">
        <v>7.0936924043995334E-2</v>
      </c>
      <c r="R104" s="28">
        <v>1.678793058471716E-2</v>
      </c>
      <c r="S104" s="28"/>
      <c r="T104" s="28"/>
      <c r="U104" s="28">
        <v>7.4202916084233836E-3</v>
      </c>
      <c r="V104" s="28">
        <v>7.1977346515523724E-6</v>
      </c>
      <c r="W104" s="28"/>
      <c r="X104" s="28">
        <v>0.26777067004750343</v>
      </c>
      <c r="Y104" s="28">
        <v>0.10597369526173202</v>
      </c>
      <c r="Z104" s="28">
        <v>4.0288505665657809E-2</v>
      </c>
      <c r="AA104" s="28">
        <v>4.2382887604961198E-3</v>
      </c>
      <c r="AB104" s="28">
        <v>2.6585272035936263E-3</v>
      </c>
      <c r="AC104" s="28">
        <v>1.4788460685968291E-2</v>
      </c>
      <c r="AD104" s="28">
        <v>4.6375475761553679E-3</v>
      </c>
      <c r="AE104" s="28">
        <v>2.3395618327837512E-3</v>
      </c>
      <c r="AF104" s="28">
        <v>1.1539291572663514E-2</v>
      </c>
      <c r="AG104" s="28">
        <v>6.8763806334477583E-3</v>
      </c>
      <c r="AH104" s="28">
        <v>6.5416194298870628E-3</v>
      </c>
      <c r="AI104" s="28">
        <v>0</v>
      </c>
      <c r="AJ104" s="28">
        <v>2.3179372758447346E-4</v>
      </c>
      <c r="AK104" s="28">
        <v>6.7656997697533652E-2</v>
      </c>
      <c r="AL104" s="28">
        <v>9.6245402726306429E-3</v>
      </c>
      <c r="AM104" s="28">
        <v>4.5247819110772304E-3</v>
      </c>
      <c r="AN104" s="28">
        <v>1.9862718655169541E-3</v>
      </c>
      <c r="AO104" s="28">
        <v>3.1134864960364579E-3</v>
      </c>
      <c r="AP104" s="28">
        <v>1.7251035099146465E-3</v>
      </c>
      <c r="AQ104" s="28">
        <v>3.0482581240151335E-4</v>
      </c>
      <c r="AR104" s="28">
        <v>1.4202776975131331E-3</v>
      </c>
      <c r="AS104" s="28"/>
      <c r="AT104" s="28"/>
      <c r="AU104" s="28">
        <v>1</v>
      </c>
      <c r="AV104" s="28">
        <v>0</v>
      </c>
      <c r="AW104" s="28"/>
      <c r="AX104" s="28"/>
      <c r="AY104" s="28"/>
      <c r="AZ104" s="28"/>
      <c r="BA104" s="28"/>
      <c r="BB104" s="29">
        <v>1</v>
      </c>
      <c r="BC104" s="7"/>
    </row>
    <row r="105" spans="1:55" x14ac:dyDescent="0.35">
      <c r="A105" s="13">
        <v>9</v>
      </c>
      <c r="B105" s="14" t="s">
        <v>61</v>
      </c>
      <c r="C105" s="27">
        <v>0.79915291715937986</v>
      </c>
      <c r="D105" s="28">
        <v>0.42833852218838986</v>
      </c>
      <c r="E105" s="28">
        <v>1.4959554748198326E-2</v>
      </c>
      <c r="F105" s="28">
        <v>1.3590572030454504E-2</v>
      </c>
      <c r="G105" s="28">
        <v>0.14541844791052971</v>
      </c>
      <c r="H105" s="28">
        <v>9.9452454545846433E-2</v>
      </c>
      <c r="I105" s="28">
        <v>4.4547520018161491E-4</v>
      </c>
      <c r="J105" s="28"/>
      <c r="K105" s="28">
        <v>4.5965993364683273E-2</v>
      </c>
      <c r="L105" s="28"/>
      <c r="M105" s="28"/>
      <c r="N105" s="28">
        <v>0.12986664895356256</v>
      </c>
      <c r="O105" s="28"/>
      <c r="P105" s="28"/>
      <c r="Q105" s="28">
        <v>6.5277532038096733E-2</v>
      </c>
      <c r="R105" s="28">
        <v>1.0232937718711128E-2</v>
      </c>
      <c r="S105" s="28"/>
      <c r="T105" s="28"/>
      <c r="U105" s="28">
        <v>2.0018828350089848E-2</v>
      </c>
      <c r="V105" s="28">
        <v>2.7388942778949296E-5</v>
      </c>
      <c r="W105" s="28"/>
      <c r="X105" s="28">
        <v>0.19667842620848411</v>
      </c>
      <c r="Y105" s="28">
        <v>5.9726972252166805E-2</v>
      </c>
      <c r="Z105" s="28">
        <v>2.0602867784260966E-2</v>
      </c>
      <c r="AA105" s="28">
        <v>8.7314877838051176E-3</v>
      </c>
      <c r="AB105" s="28">
        <v>1.4496729248178045E-3</v>
      </c>
      <c r="AC105" s="28">
        <v>1.480196115309545E-2</v>
      </c>
      <c r="AD105" s="28"/>
      <c r="AE105" s="28">
        <v>4.1535450806636518E-3</v>
      </c>
      <c r="AF105" s="28">
        <v>1.2763533132654152E-2</v>
      </c>
      <c r="AG105" s="28">
        <v>1.6080762799680584E-2</v>
      </c>
      <c r="AH105" s="28">
        <v>1.3480956718158752E-3</v>
      </c>
      <c r="AI105" s="28"/>
      <c r="AJ105" s="28"/>
      <c r="AK105" s="28">
        <v>5.7019527625523703E-2</v>
      </c>
      <c r="AL105" s="28">
        <v>1.7248841668022817E-3</v>
      </c>
      <c r="AM105" s="28">
        <v>1.7248841668022817E-3</v>
      </c>
      <c r="AN105" s="28"/>
      <c r="AO105" s="28"/>
      <c r="AP105" s="28">
        <v>2.4437724653337558E-3</v>
      </c>
      <c r="AQ105" s="28"/>
      <c r="AR105" s="28">
        <v>2.4437724653337558E-3</v>
      </c>
      <c r="AS105" s="28"/>
      <c r="AT105" s="28"/>
      <c r="AU105" s="28">
        <v>1</v>
      </c>
      <c r="AV105" s="28">
        <v>0</v>
      </c>
      <c r="AW105" s="28"/>
      <c r="AX105" s="28"/>
      <c r="AY105" s="28"/>
      <c r="AZ105" s="28"/>
      <c r="BA105" s="28"/>
      <c r="BB105" s="29">
        <v>1</v>
      </c>
      <c r="BC105" s="7"/>
    </row>
    <row r="106" spans="1:55" x14ac:dyDescent="0.35">
      <c r="A106" s="13">
        <v>10</v>
      </c>
      <c r="B106" s="14" t="s">
        <v>62</v>
      </c>
      <c r="C106" s="27">
        <v>0.59118903741614859</v>
      </c>
      <c r="D106" s="28">
        <v>0.28169688017837957</v>
      </c>
      <c r="E106" s="28">
        <v>9.4732108161367772E-3</v>
      </c>
      <c r="F106" s="28">
        <v>7.6419481416437176E-3</v>
      </c>
      <c r="G106" s="28">
        <v>0.11133798370967339</v>
      </c>
      <c r="H106" s="28">
        <v>6.5942312528753946E-2</v>
      </c>
      <c r="I106" s="28">
        <v>7.2908887040445329E-4</v>
      </c>
      <c r="J106" s="28">
        <v>0</v>
      </c>
      <c r="K106" s="28">
        <v>4.5395671180919445E-2</v>
      </c>
      <c r="L106" s="28">
        <v>0</v>
      </c>
      <c r="M106" s="28">
        <v>0</v>
      </c>
      <c r="N106" s="28">
        <v>0.10089250456635732</v>
      </c>
      <c r="O106" s="28">
        <v>0</v>
      </c>
      <c r="P106" s="28">
        <v>0</v>
      </c>
      <c r="Q106" s="28">
        <v>6.3300601498318079E-2</v>
      </c>
      <c r="R106" s="28">
        <v>1.8597609694274878E-2</v>
      </c>
      <c r="S106" s="28">
        <v>7.4167486816729218E-5</v>
      </c>
      <c r="T106" s="28">
        <v>0</v>
      </c>
      <c r="U106" s="28">
        <v>1.5363457769145382E-2</v>
      </c>
      <c r="V106" s="28">
        <v>2.7419495126184741E-4</v>
      </c>
      <c r="W106" s="28">
        <v>0</v>
      </c>
      <c r="X106" s="28">
        <v>0.33249149489963681</v>
      </c>
      <c r="Y106" s="28">
        <v>4.6032387817743069E-2</v>
      </c>
      <c r="Z106" s="28">
        <v>7.3425811948561927E-3</v>
      </c>
      <c r="AA106" s="28">
        <v>1.4229144720769527E-2</v>
      </c>
      <c r="AB106" s="28">
        <v>3.2503339222531451E-2</v>
      </c>
      <c r="AC106" s="28">
        <v>5.5482898887914724E-2</v>
      </c>
      <c r="AD106" s="28">
        <v>3.6136871826671031E-2</v>
      </c>
      <c r="AE106" s="28">
        <v>8.1159458073906329E-3</v>
      </c>
      <c r="AF106" s="28">
        <v>6.7119328069539432E-3</v>
      </c>
      <c r="AG106" s="28">
        <v>2.008028518072931E-2</v>
      </c>
      <c r="AH106" s="28">
        <v>6.1021861653364094E-3</v>
      </c>
      <c r="AI106" s="28">
        <v>0</v>
      </c>
      <c r="AJ106" s="28">
        <v>1.7395646907923762E-4</v>
      </c>
      <c r="AK106" s="28">
        <v>9.9579964799661261E-2</v>
      </c>
      <c r="AL106" s="28">
        <v>4.8831423820214414E-3</v>
      </c>
      <c r="AM106" s="28">
        <v>4.8831423820214414E-3</v>
      </c>
      <c r="AN106" s="28">
        <v>0</v>
      </c>
      <c r="AO106" s="28">
        <v>0</v>
      </c>
      <c r="AP106" s="28">
        <v>2.9123549323289109E-2</v>
      </c>
      <c r="AQ106" s="28">
        <v>0</v>
      </c>
      <c r="AR106" s="28">
        <v>1.9227359082336923E-3</v>
      </c>
      <c r="AS106" s="28">
        <v>2.7200813415055414E-2</v>
      </c>
      <c r="AT106" s="28">
        <v>4.2312775978904073E-2</v>
      </c>
      <c r="AU106" s="28">
        <v>1</v>
      </c>
      <c r="AV106" s="28">
        <v>1.9317259066357201E-3</v>
      </c>
      <c r="AW106" s="28">
        <v>1.9317259066357201E-3</v>
      </c>
      <c r="AX106" s="28">
        <v>0</v>
      </c>
      <c r="AY106" s="28">
        <v>0</v>
      </c>
      <c r="AZ106" s="28">
        <v>0</v>
      </c>
      <c r="BA106" s="28">
        <v>0</v>
      </c>
      <c r="BB106" s="29">
        <v>1.0019317259066358</v>
      </c>
      <c r="BC106" s="7"/>
    </row>
    <row r="107" spans="1:55" x14ac:dyDescent="0.35">
      <c r="A107" s="13">
        <v>11</v>
      </c>
      <c r="B107" s="14" t="s">
        <v>180</v>
      </c>
      <c r="C107" s="27">
        <v>0.80269137887130071</v>
      </c>
      <c r="D107" s="28">
        <v>0.13913121432942099</v>
      </c>
      <c r="E107" s="28"/>
      <c r="F107" s="28">
        <v>2.1293994372083295E-2</v>
      </c>
      <c r="G107" s="28">
        <v>0.18319365830195014</v>
      </c>
      <c r="H107" s="28">
        <v>9.087769605850228E-2</v>
      </c>
      <c r="I107" s="28"/>
      <c r="J107" s="28"/>
      <c r="K107" s="28">
        <v>9.2315962243447847E-2</v>
      </c>
      <c r="L107" s="28"/>
      <c r="M107" s="28"/>
      <c r="N107" s="28">
        <v>0.2065787814010501</v>
      </c>
      <c r="O107" s="28"/>
      <c r="P107" s="28"/>
      <c r="Q107" s="28">
        <v>0.10640611053793103</v>
      </c>
      <c r="R107" s="28">
        <v>6.856777802552233E-2</v>
      </c>
      <c r="S107" s="28"/>
      <c r="T107" s="28"/>
      <c r="U107" s="28">
        <v>9.8813836275426115E-2</v>
      </c>
      <c r="V107" s="28"/>
      <c r="W107" s="28"/>
      <c r="X107" s="28">
        <v>0.19654535417955843</v>
      </c>
      <c r="Y107" s="28">
        <v>0.10620319683261162</v>
      </c>
      <c r="Z107" s="28">
        <v>2.2277426599406114E-2</v>
      </c>
      <c r="AA107" s="28"/>
      <c r="AB107" s="28"/>
      <c r="AC107" s="28"/>
      <c r="AD107" s="28"/>
      <c r="AE107" s="28"/>
      <c r="AF107" s="28"/>
      <c r="AG107" s="28">
        <v>4.2273960314335715E-3</v>
      </c>
      <c r="AH107" s="28"/>
      <c r="AI107" s="28"/>
      <c r="AJ107" s="28"/>
      <c r="AK107" s="28">
        <v>6.3837334716107128E-2</v>
      </c>
      <c r="AL107" s="28">
        <v>0</v>
      </c>
      <c r="AM107" s="28"/>
      <c r="AN107" s="28"/>
      <c r="AO107" s="28"/>
      <c r="AP107" s="28">
        <v>0</v>
      </c>
      <c r="AQ107" s="28"/>
      <c r="AR107" s="28"/>
      <c r="AS107" s="28"/>
      <c r="AT107" s="28">
        <v>7.6326694914087437E-4</v>
      </c>
      <c r="AU107" s="28">
        <v>1</v>
      </c>
      <c r="AV107" s="28">
        <v>0</v>
      </c>
      <c r="AW107" s="28"/>
      <c r="AX107" s="28"/>
      <c r="AY107" s="28"/>
      <c r="AZ107" s="28"/>
      <c r="BA107" s="28"/>
      <c r="BB107" s="29">
        <v>1</v>
      </c>
      <c r="BC107" s="7"/>
    </row>
    <row r="108" spans="1:55" x14ac:dyDescent="0.35">
      <c r="A108" s="13">
        <v>12</v>
      </c>
      <c r="B108" s="14" t="s">
        <v>63</v>
      </c>
      <c r="C108" s="27">
        <v>1</v>
      </c>
      <c r="D108" s="28">
        <v>0.82374999955911976</v>
      </c>
      <c r="E108" s="28">
        <v>8.0950918834932203E-2</v>
      </c>
      <c r="F108" s="28">
        <v>6.8180166466389969E-2</v>
      </c>
      <c r="G108" s="28">
        <v>9.7871813160586504E-2</v>
      </c>
      <c r="H108" s="28">
        <v>8.4324836490513394E-2</v>
      </c>
      <c r="I108" s="28">
        <v>4.2455161711438165E-3</v>
      </c>
      <c r="J108" s="28"/>
      <c r="K108" s="28">
        <v>1.3546976670073107E-2</v>
      </c>
      <c r="L108" s="28">
        <v>4.9462234955293652E-4</v>
      </c>
      <c r="M108" s="28"/>
      <c r="N108" s="28">
        <v>5.804538361068521E-2</v>
      </c>
      <c r="O108" s="28"/>
      <c r="P108" s="28"/>
      <c r="Q108" s="28">
        <v>7.3866479645290741E-4</v>
      </c>
      <c r="R108" s="28">
        <v>1.8704754120491513E-2</v>
      </c>
      <c r="S108" s="28"/>
      <c r="T108" s="28"/>
      <c r="U108" s="28">
        <v>8.8938475266412775E-4</v>
      </c>
      <c r="V108" s="28"/>
      <c r="W108" s="28"/>
      <c r="X108" s="28">
        <v>0</v>
      </c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>
        <v>0</v>
      </c>
      <c r="AM108" s="28"/>
      <c r="AN108" s="28"/>
      <c r="AO108" s="28"/>
      <c r="AP108" s="28">
        <v>0</v>
      </c>
      <c r="AQ108" s="28"/>
      <c r="AR108" s="28"/>
      <c r="AS108" s="28"/>
      <c r="AT108" s="28"/>
      <c r="AU108" s="28">
        <v>1</v>
      </c>
      <c r="AV108" s="28">
        <v>0</v>
      </c>
      <c r="AW108" s="28"/>
      <c r="AX108" s="28"/>
      <c r="AY108" s="28"/>
      <c r="AZ108" s="28"/>
      <c r="BA108" s="28"/>
      <c r="BB108" s="29">
        <v>1</v>
      </c>
      <c r="BC108" s="7"/>
    </row>
    <row r="109" spans="1:55" x14ac:dyDescent="0.35">
      <c r="A109" s="13">
        <v>13</v>
      </c>
      <c r="B109" s="14" t="s">
        <v>64</v>
      </c>
      <c r="C109" s="27">
        <v>0.63800601678592939</v>
      </c>
      <c r="D109" s="28">
        <v>0.25703313572331943</v>
      </c>
      <c r="E109" s="28">
        <v>1.0736668371404239E-2</v>
      </c>
      <c r="F109" s="28">
        <v>1.6404451773480539E-3</v>
      </c>
      <c r="G109" s="28">
        <v>0.12246628074432532</v>
      </c>
      <c r="H109" s="28">
        <v>6.4753122248593531E-2</v>
      </c>
      <c r="I109" s="28">
        <v>1.0580627605226909E-3</v>
      </c>
      <c r="J109" s="28"/>
      <c r="K109" s="28">
        <v>5.7713158495731796E-2</v>
      </c>
      <c r="L109" s="28"/>
      <c r="M109" s="28"/>
      <c r="N109" s="28">
        <v>0.15446129627638105</v>
      </c>
      <c r="O109" s="28"/>
      <c r="P109" s="28"/>
      <c r="Q109" s="28">
        <v>7.3726223848235919E-2</v>
      </c>
      <c r="R109" s="28">
        <v>6.921596256585694E-3</v>
      </c>
      <c r="S109" s="28"/>
      <c r="T109" s="28"/>
      <c r="U109" s="28">
        <v>2.3397483937081243E-2</v>
      </c>
      <c r="V109" s="28">
        <v>2.135768169744478E-4</v>
      </c>
      <c r="W109" s="28"/>
      <c r="X109" s="28">
        <v>0.29358454211565149</v>
      </c>
      <c r="Y109" s="28">
        <v>6.4457812378166196E-2</v>
      </c>
      <c r="Z109" s="28">
        <v>2.8744575175705506E-3</v>
      </c>
      <c r="AA109" s="28">
        <v>1.2961046437487687E-2</v>
      </c>
      <c r="AB109" s="28">
        <v>5.4639318966649614E-2</v>
      </c>
      <c r="AC109" s="28"/>
      <c r="AD109" s="28">
        <v>2.4271959519074526E-2</v>
      </c>
      <c r="AE109" s="28">
        <v>1.051940382112612E-2</v>
      </c>
      <c r="AF109" s="28">
        <v>0</v>
      </c>
      <c r="AG109" s="28">
        <v>1.6562214404765737E-2</v>
      </c>
      <c r="AH109" s="28">
        <v>1.5213361345632507E-2</v>
      </c>
      <c r="AI109" s="28"/>
      <c r="AJ109" s="28">
        <v>6.8977326733349659E-5</v>
      </c>
      <c r="AK109" s="28">
        <v>9.2015990398445185E-2</v>
      </c>
      <c r="AL109" s="28">
        <v>9.5104220878790471E-3</v>
      </c>
      <c r="AM109" s="28">
        <v>9.5104220878790471E-3</v>
      </c>
      <c r="AN109" s="28"/>
      <c r="AO109" s="28"/>
      <c r="AP109" s="28">
        <v>5.8899019010539407E-2</v>
      </c>
      <c r="AQ109" s="28"/>
      <c r="AR109" s="28">
        <v>1.9164897302714741E-3</v>
      </c>
      <c r="AS109" s="28">
        <v>5.6982529280267931E-2</v>
      </c>
      <c r="AT109" s="28"/>
      <c r="AU109" s="28">
        <v>1</v>
      </c>
      <c r="AV109" s="28">
        <v>0</v>
      </c>
      <c r="AW109" s="28"/>
      <c r="AX109" s="28"/>
      <c r="AY109" s="28"/>
      <c r="AZ109" s="28"/>
      <c r="BA109" s="28"/>
      <c r="BB109" s="29">
        <v>1</v>
      </c>
      <c r="BC109" s="7"/>
    </row>
    <row r="110" spans="1:55" x14ac:dyDescent="0.35">
      <c r="A110" s="13">
        <v>14</v>
      </c>
      <c r="B110" s="14" t="s">
        <v>65</v>
      </c>
      <c r="C110" s="27">
        <v>0.75171210201351801</v>
      </c>
      <c r="D110" s="28">
        <v>0.57232585764385813</v>
      </c>
      <c r="E110" s="28">
        <v>3.7768726078765046E-2</v>
      </c>
      <c r="F110" s="28">
        <v>4.7213446110191487E-2</v>
      </c>
      <c r="G110" s="28">
        <v>8.479255027297769E-2</v>
      </c>
      <c r="H110" s="28">
        <v>4.1762700923062467E-2</v>
      </c>
      <c r="I110" s="28">
        <v>8.4774771356954627E-4</v>
      </c>
      <c r="J110" s="28"/>
      <c r="K110" s="28">
        <v>4.3029849349915224E-2</v>
      </c>
      <c r="L110" s="28"/>
      <c r="M110" s="28"/>
      <c r="N110" s="28">
        <v>4.4233213343186611E-2</v>
      </c>
      <c r="O110" s="28"/>
      <c r="P110" s="28"/>
      <c r="Q110" s="28">
        <v>2.1825969196781817E-2</v>
      </c>
      <c r="R110" s="28">
        <v>1.1840820751024323E-2</v>
      </c>
      <c r="S110" s="28">
        <v>1.4175599910001711E-3</v>
      </c>
      <c r="T110" s="28"/>
      <c r="U110" s="28">
        <v>1.6693690805689818E-2</v>
      </c>
      <c r="V110" s="28">
        <v>8.3056949236328089E-5</v>
      </c>
      <c r="W110" s="28"/>
      <c r="X110" s="28">
        <v>0.185408422704956</v>
      </c>
      <c r="Y110" s="28">
        <v>4.0458598691493486E-2</v>
      </c>
      <c r="Z110" s="28">
        <v>1.0875362282113769E-2</v>
      </c>
      <c r="AA110" s="28">
        <v>1.2572169171868108E-2</v>
      </c>
      <c r="AB110" s="28">
        <v>4.3466114169165553E-3</v>
      </c>
      <c r="AC110" s="28">
        <v>2.5003276034370733E-2</v>
      </c>
      <c r="AD110" s="28">
        <v>9.3795737394626738E-3</v>
      </c>
      <c r="AE110" s="28">
        <v>3.8326984143619378E-3</v>
      </c>
      <c r="AF110" s="28">
        <v>6.6950405431884079E-4</v>
      </c>
      <c r="AG110" s="28">
        <v>8.7251222253445886E-3</v>
      </c>
      <c r="AH110" s="28">
        <v>2.065561119285395E-3</v>
      </c>
      <c r="AI110" s="28"/>
      <c r="AJ110" s="28">
        <v>1.1244864650890466E-4</v>
      </c>
      <c r="AK110" s="28">
        <v>6.7367496908911015E-2</v>
      </c>
      <c r="AL110" s="28">
        <v>8.1642840376998788E-3</v>
      </c>
      <c r="AM110" s="28">
        <v>8.1642840376998788E-3</v>
      </c>
      <c r="AN110" s="28"/>
      <c r="AO110" s="28"/>
      <c r="AP110" s="28">
        <v>4.3542490692410417E-2</v>
      </c>
      <c r="AQ110" s="28">
        <v>2.6644219803146216E-2</v>
      </c>
      <c r="AR110" s="28">
        <v>1.4668128880525049E-2</v>
      </c>
      <c r="AS110" s="28">
        <v>2.2301420087391462E-3</v>
      </c>
      <c r="AT110" s="28">
        <v>1.1172700551414453E-2</v>
      </c>
      <c r="AU110" s="28">
        <v>1</v>
      </c>
      <c r="AV110" s="28">
        <v>1.499015009270897E-2</v>
      </c>
      <c r="AW110" s="28"/>
      <c r="AX110" s="28">
        <v>1.499015009270897E-2</v>
      </c>
      <c r="AY110" s="28"/>
      <c r="AZ110" s="28"/>
      <c r="BA110" s="28"/>
      <c r="BB110" s="29">
        <v>1.0149901500927077</v>
      </c>
      <c r="BC110" s="7"/>
    </row>
    <row r="111" spans="1:55" x14ac:dyDescent="0.35">
      <c r="A111" s="13">
        <v>15</v>
      </c>
      <c r="B111" s="14" t="s">
        <v>66</v>
      </c>
      <c r="C111" s="27">
        <v>0.20789088883473175</v>
      </c>
      <c r="D111" s="28">
        <v>3.793214497092922E-2</v>
      </c>
      <c r="E111" s="28"/>
      <c r="F111" s="28"/>
      <c r="G111" s="28">
        <v>3.6200083556731537E-2</v>
      </c>
      <c r="H111" s="28">
        <v>1.5824426417853289E-2</v>
      </c>
      <c r="I111" s="28"/>
      <c r="J111" s="28"/>
      <c r="K111" s="28">
        <v>2.0375657138878251E-2</v>
      </c>
      <c r="L111" s="28"/>
      <c r="M111" s="28"/>
      <c r="N111" s="28">
        <v>1.1806740243010828E-2</v>
      </c>
      <c r="O111" s="28"/>
      <c r="P111" s="28"/>
      <c r="Q111" s="28">
        <v>4.7412352470145878E-2</v>
      </c>
      <c r="R111" s="28">
        <v>5.5669672387981754E-2</v>
      </c>
      <c r="S111" s="28"/>
      <c r="T111" s="28"/>
      <c r="U111" s="28">
        <v>1.8869895205932529E-2</v>
      </c>
      <c r="V111" s="28"/>
      <c r="W111" s="28"/>
      <c r="X111" s="28">
        <v>0.75143003864498836</v>
      </c>
      <c r="Y111" s="28">
        <v>4.0638164537130525E-2</v>
      </c>
      <c r="Z111" s="28">
        <v>0.10158931866448491</v>
      </c>
      <c r="AA111" s="28">
        <v>1.0428054172614281E-2</v>
      </c>
      <c r="AB111" s="28">
        <v>8.3085854541656512E-2</v>
      </c>
      <c r="AC111" s="28">
        <v>8.7478675625805108E-2</v>
      </c>
      <c r="AD111" s="28">
        <v>1.238989659854472E-2</v>
      </c>
      <c r="AE111" s="28">
        <v>1.3013960937228005E-2</v>
      </c>
      <c r="AF111" s="28">
        <v>1.1793684503707831E-3</v>
      </c>
      <c r="AG111" s="28">
        <v>1.0140827907948334E-2</v>
      </c>
      <c r="AH111" s="28">
        <v>4.5355638338613656E-3</v>
      </c>
      <c r="AI111" s="28"/>
      <c r="AJ111" s="28"/>
      <c r="AK111" s="28">
        <v>0.38695035337534378</v>
      </c>
      <c r="AL111" s="28">
        <v>3.9844375587508266E-2</v>
      </c>
      <c r="AM111" s="28">
        <v>3.9844375587508266E-2</v>
      </c>
      <c r="AN111" s="28"/>
      <c r="AO111" s="28"/>
      <c r="AP111" s="28">
        <v>8.3469693277164639E-4</v>
      </c>
      <c r="AQ111" s="28">
        <v>3.1246736065174249E-4</v>
      </c>
      <c r="AR111" s="28">
        <v>5.2222957211990389E-4</v>
      </c>
      <c r="AS111" s="28"/>
      <c r="AT111" s="28"/>
      <c r="AU111" s="28">
        <v>1</v>
      </c>
      <c r="AV111" s="28">
        <v>0</v>
      </c>
      <c r="AW111" s="28"/>
      <c r="AX111" s="28"/>
      <c r="AY111" s="28"/>
      <c r="AZ111" s="28"/>
      <c r="BA111" s="28"/>
      <c r="BB111" s="29">
        <v>1</v>
      </c>
      <c r="BC111" s="7"/>
    </row>
    <row r="112" spans="1:55" x14ac:dyDescent="0.35">
      <c r="A112" s="13">
        <v>16</v>
      </c>
      <c r="B112" s="14" t="s">
        <v>67</v>
      </c>
      <c r="C112" s="27">
        <v>0.58733678211903229</v>
      </c>
      <c r="D112" s="28">
        <v>0.27216302315553947</v>
      </c>
      <c r="E112" s="28">
        <v>5.1100555773760633E-3</v>
      </c>
      <c r="F112" s="28">
        <v>5.7093900070364729E-3</v>
      </c>
      <c r="G112" s="28">
        <v>0.1048987216918376</v>
      </c>
      <c r="H112" s="28">
        <v>4.3617381993013481E-2</v>
      </c>
      <c r="I112" s="28">
        <v>5.3649938181198477E-4</v>
      </c>
      <c r="J112" s="28">
        <v>0</v>
      </c>
      <c r="K112" s="28">
        <v>6.1281339698824128E-2</v>
      </c>
      <c r="L112" s="28">
        <v>5.2927941035208696E-4</v>
      </c>
      <c r="M112" s="28">
        <v>0</v>
      </c>
      <c r="N112" s="28">
        <v>0.11115987150954407</v>
      </c>
      <c r="O112" s="28">
        <v>0</v>
      </c>
      <c r="P112" s="28">
        <v>0</v>
      </c>
      <c r="Q112" s="28">
        <v>5.1275181257639059E-2</v>
      </c>
      <c r="R112" s="28">
        <v>3.2016633457125916E-2</v>
      </c>
      <c r="S112" s="28">
        <v>5.9720607127361552E-5</v>
      </c>
      <c r="T112" s="28">
        <v>0</v>
      </c>
      <c r="U112" s="28">
        <v>1.5823351047346237E-2</v>
      </c>
      <c r="V112" s="28">
        <v>7.8105702201488036E-5</v>
      </c>
      <c r="W112" s="28">
        <v>0</v>
      </c>
      <c r="X112" s="28">
        <v>0.33500980973516059</v>
      </c>
      <c r="Y112" s="28">
        <v>5.3015348297173991E-2</v>
      </c>
      <c r="Z112" s="28">
        <v>1.2907580801910729E-2</v>
      </c>
      <c r="AA112" s="28">
        <v>1.2617695099245077E-2</v>
      </c>
      <c r="AB112" s="28">
        <v>2.0170155321629312E-2</v>
      </c>
      <c r="AC112" s="28">
        <v>5.8408238166063491E-2</v>
      </c>
      <c r="AD112" s="28">
        <v>1.5802370804348761E-2</v>
      </c>
      <c r="AE112" s="28">
        <v>5.9518375368158632E-3</v>
      </c>
      <c r="AF112" s="28">
        <v>1.5235214308937808E-3</v>
      </c>
      <c r="AG112" s="28">
        <v>1.3452326703757895E-2</v>
      </c>
      <c r="AH112" s="28">
        <v>1.329937301423623E-2</v>
      </c>
      <c r="AI112" s="28">
        <v>2.4276670103449657E-5</v>
      </c>
      <c r="AJ112" s="28">
        <v>8.4308614027012172E-5</v>
      </c>
      <c r="AK112" s="28">
        <v>0.12775277727495477</v>
      </c>
      <c r="AL112" s="28">
        <v>1.0643001827022639E-2</v>
      </c>
      <c r="AM112" s="28">
        <v>6.8266180889695206E-3</v>
      </c>
      <c r="AN112" s="28">
        <v>1.3067753589201929E-5</v>
      </c>
      <c r="AO112" s="28">
        <v>3.8033159844639165E-3</v>
      </c>
      <c r="AP112" s="28">
        <v>5.3086314241538451E-2</v>
      </c>
      <c r="AQ112" s="28">
        <v>2.890609371708612E-2</v>
      </c>
      <c r="AR112" s="28">
        <v>1.6098474068083679E-2</v>
      </c>
      <c r="AS112" s="28">
        <v>8.0817464563686537E-3</v>
      </c>
      <c r="AT112" s="28">
        <v>1.3924092077246009E-2</v>
      </c>
      <c r="AU112" s="28">
        <v>1</v>
      </c>
      <c r="AV112" s="28">
        <v>6.6689884528597296E-3</v>
      </c>
      <c r="AW112" s="28">
        <v>0</v>
      </c>
      <c r="AX112" s="28">
        <v>1.4734909634020677E-4</v>
      </c>
      <c r="AY112" s="28">
        <v>5.6878222039517135E-3</v>
      </c>
      <c r="AZ112" s="28">
        <v>0</v>
      </c>
      <c r="BA112" s="28">
        <v>8.3381715256780988E-4</v>
      </c>
      <c r="BB112" s="29">
        <v>1.0066689884528597</v>
      </c>
      <c r="BC112" s="7"/>
    </row>
    <row r="113" spans="1:55" x14ac:dyDescent="0.35">
      <c r="A113" s="13">
        <v>17</v>
      </c>
      <c r="B113" s="14" t="s">
        <v>68</v>
      </c>
      <c r="C113" s="27">
        <v>0.75945312462725945</v>
      </c>
      <c r="D113" s="28">
        <v>0.46409523695266874</v>
      </c>
      <c r="E113" s="28">
        <v>1.9924232666165494E-2</v>
      </c>
      <c r="F113" s="28">
        <v>9.0437018012785014E-3</v>
      </c>
      <c r="G113" s="28">
        <v>0.12443972489695336</v>
      </c>
      <c r="H113" s="28">
        <v>7.691511165499719E-2</v>
      </c>
      <c r="I113" s="28">
        <v>1.8837599247950049E-3</v>
      </c>
      <c r="J113" s="28">
        <v>1.0875114347486185E-5</v>
      </c>
      <c r="K113" s="28">
        <v>4.7524613241955949E-2</v>
      </c>
      <c r="L113" s="28">
        <v>2.6478045736239453E-4</v>
      </c>
      <c r="M113" s="28"/>
      <c r="N113" s="28">
        <v>9.7488483495927716E-2</v>
      </c>
      <c r="O113" s="28">
        <v>1.5006486284580036E-4</v>
      </c>
      <c r="P113" s="28"/>
      <c r="Q113" s="28">
        <v>4.6669929890066686E-2</v>
      </c>
      <c r="R113" s="28">
        <v>1.7930883154706131E-2</v>
      </c>
      <c r="S113" s="28"/>
      <c r="T113" s="28"/>
      <c r="U113" s="28">
        <v>8.8288662369367076E-3</v>
      </c>
      <c r="V113" s="28">
        <v>1.5795276602428176E-4</v>
      </c>
      <c r="W113" s="28"/>
      <c r="X113" s="28">
        <v>0.20477179642218654</v>
      </c>
      <c r="Y113" s="28">
        <v>4.8756716411164233E-2</v>
      </c>
      <c r="Z113" s="28">
        <v>1.5939889536368285E-2</v>
      </c>
      <c r="AA113" s="28">
        <v>5.7579093364898944E-3</v>
      </c>
      <c r="AB113" s="28">
        <v>5.5292888588564246E-3</v>
      </c>
      <c r="AC113" s="28">
        <v>2.3640412325019202E-2</v>
      </c>
      <c r="AD113" s="28">
        <v>1.0069912686452704E-2</v>
      </c>
      <c r="AE113" s="28">
        <v>6.0701454738147382E-3</v>
      </c>
      <c r="AF113" s="28">
        <v>1.3835832324166377E-3</v>
      </c>
      <c r="AG113" s="28">
        <v>1.1461998956790188E-2</v>
      </c>
      <c r="AH113" s="28">
        <v>2.5447438936916735E-3</v>
      </c>
      <c r="AI113" s="28"/>
      <c r="AJ113" s="28">
        <v>1.4981556973775673E-4</v>
      </c>
      <c r="AK113" s="28">
        <v>7.3467380141385083E-2</v>
      </c>
      <c r="AL113" s="28">
        <v>8.4971511047273601E-3</v>
      </c>
      <c r="AM113" s="28">
        <v>4.8289438459931076E-3</v>
      </c>
      <c r="AN113" s="28">
        <v>4.2919668440853592E-5</v>
      </c>
      <c r="AO113" s="28">
        <v>3.6252875902933993E-3</v>
      </c>
      <c r="AP113" s="28">
        <v>2.7277927845826694E-2</v>
      </c>
      <c r="AQ113" s="28">
        <v>3.0612742659583661E-3</v>
      </c>
      <c r="AR113" s="28">
        <v>1.1640845792351558E-3</v>
      </c>
      <c r="AS113" s="28">
        <v>2.3052569000633193E-2</v>
      </c>
      <c r="AT113" s="28"/>
      <c r="AU113" s="28">
        <v>1</v>
      </c>
      <c r="AV113" s="28">
        <v>0</v>
      </c>
      <c r="AW113" s="28"/>
      <c r="AX113" s="28"/>
      <c r="AY113" s="28"/>
      <c r="AZ113" s="28"/>
      <c r="BA113" s="28"/>
      <c r="BB113" s="29">
        <v>1</v>
      </c>
      <c r="BC113" s="7"/>
    </row>
    <row r="114" spans="1:55" x14ac:dyDescent="0.35">
      <c r="A114" s="13">
        <v>18</v>
      </c>
      <c r="B114" s="14" t="s">
        <v>69</v>
      </c>
      <c r="C114" s="27">
        <v>1</v>
      </c>
      <c r="D114" s="28">
        <v>0.79856857277114968</v>
      </c>
      <c r="E114" s="28"/>
      <c r="F114" s="28"/>
      <c r="G114" s="28">
        <v>0.1505745185947899</v>
      </c>
      <c r="H114" s="28">
        <v>0.1505745185947899</v>
      </c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>
        <v>5.0856908634060477E-2</v>
      </c>
      <c r="V114" s="28"/>
      <c r="W114" s="28"/>
      <c r="X114" s="28">
        <v>0</v>
      </c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>
        <v>0</v>
      </c>
      <c r="AM114" s="28"/>
      <c r="AN114" s="28"/>
      <c r="AO114" s="28"/>
      <c r="AP114" s="28">
        <v>0</v>
      </c>
      <c r="AQ114" s="28"/>
      <c r="AR114" s="28"/>
      <c r="AS114" s="28"/>
      <c r="AT114" s="28"/>
      <c r="AU114" s="28">
        <v>1</v>
      </c>
      <c r="AV114" s="28">
        <v>0</v>
      </c>
      <c r="AW114" s="28"/>
      <c r="AX114" s="28"/>
      <c r="AY114" s="28"/>
      <c r="AZ114" s="28"/>
      <c r="BA114" s="28"/>
      <c r="BB114" s="29">
        <v>1</v>
      </c>
      <c r="BC114" s="7"/>
    </row>
    <row r="115" spans="1:55" x14ac:dyDescent="0.35">
      <c r="A115" s="13">
        <v>19</v>
      </c>
      <c r="B115" s="14" t="s">
        <v>70</v>
      </c>
      <c r="C115" s="27">
        <v>0.73840603257535253</v>
      </c>
      <c r="D115" s="28">
        <v>0.46500261128609732</v>
      </c>
      <c r="E115" s="28">
        <v>2.2742691806806731E-2</v>
      </c>
      <c r="F115" s="28">
        <v>1.279750398042887E-2</v>
      </c>
      <c r="G115" s="28">
        <v>0.13515618553441533</v>
      </c>
      <c r="H115" s="28">
        <v>8.9983812208020361E-2</v>
      </c>
      <c r="I115" s="28">
        <v>1.0783295974626289E-3</v>
      </c>
      <c r="J115" s="28">
        <v>0</v>
      </c>
      <c r="K115" s="28">
        <v>4.5172373326394968E-2</v>
      </c>
      <c r="L115" s="28">
        <v>0</v>
      </c>
      <c r="M115" s="28">
        <v>0</v>
      </c>
      <c r="N115" s="28">
        <v>8.5862249892184106E-2</v>
      </c>
      <c r="O115" s="28">
        <v>0</v>
      </c>
      <c r="P115" s="28">
        <v>0</v>
      </c>
      <c r="Q115" s="28">
        <v>3.9798590886459061E-2</v>
      </c>
      <c r="R115" s="28">
        <v>7.0390291002087853E-3</v>
      </c>
      <c r="S115" s="28">
        <v>0</v>
      </c>
      <c r="T115" s="28">
        <v>0</v>
      </c>
      <c r="U115" s="28">
        <v>5.5473658759878763E-3</v>
      </c>
      <c r="V115" s="28">
        <v>8.1881380344608223E-5</v>
      </c>
      <c r="W115" s="28">
        <v>0</v>
      </c>
      <c r="X115" s="28">
        <v>0.24976333310821297</v>
      </c>
      <c r="Y115" s="28">
        <v>2.9458388856722098E-2</v>
      </c>
      <c r="Z115" s="28">
        <v>2.347546724058382E-2</v>
      </c>
      <c r="AA115" s="28">
        <v>1.0077329055348172E-2</v>
      </c>
      <c r="AB115" s="28">
        <v>1.3741161373127898E-2</v>
      </c>
      <c r="AC115" s="28">
        <v>1.7114211311243233E-2</v>
      </c>
      <c r="AD115" s="28">
        <v>8.2997462555561355E-3</v>
      </c>
      <c r="AE115" s="28">
        <v>8.1639587819102456E-3</v>
      </c>
      <c r="AF115" s="28">
        <v>2.6130408700286503E-3</v>
      </c>
      <c r="AG115" s="28">
        <v>1.9864315228948239E-2</v>
      </c>
      <c r="AH115" s="28">
        <v>5.9356421127573786E-3</v>
      </c>
      <c r="AI115" s="28">
        <v>0</v>
      </c>
      <c r="AJ115" s="28">
        <v>3.7322343313676701E-5</v>
      </c>
      <c r="AK115" s="28">
        <v>0.11098274967867343</v>
      </c>
      <c r="AL115" s="28">
        <v>6.641775131345653E-3</v>
      </c>
      <c r="AM115" s="28">
        <v>6.641775131345653E-3</v>
      </c>
      <c r="AN115" s="28">
        <v>0</v>
      </c>
      <c r="AO115" s="28">
        <v>0</v>
      </c>
      <c r="AP115" s="28">
        <v>5.1888591850888736E-3</v>
      </c>
      <c r="AQ115" s="28">
        <v>4.148818268399408E-3</v>
      </c>
      <c r="AR115" s="28">
        <v>8.9517184523144999E-4</v>
      </c>
      <c r="AS115" s="28">
        <v>1.4486907145801577E-4</v>
      </c>
      <c r="AT115" s="28">
        <v>0</v>
      </c>
      <c r="AU115" s="28">
        <v>1</v>
      </c>
      <c r="AV115" s="28">
        <v>0</v>
      </c>
      <c r="AW115" s="28">
        <v>0</v>
      </c>
      <c r="AX115" s="28">
        <v>0</v>
      </c>
      <c r="AY115" s="28">
        <v>0</v>
      </c>
      <c r="AZ115" s="28">
        <v>0</v>
      </c>
      <c r="BA115" s="28">
        <v>0</v>
      </c>
      <c r="BB115" s="29">
        <v>1</v>
      </c>
      <c r="BC115" s="7"/>
    </row>
    <row r="116" spans="1:55" x14ac:dyDescent="0.35">
      <c r="A116" s="13">
        <v>20</v>
      </c>
      <c r="B116" s="14" t="s">
        <v>71</v>
      </c>
      <c r="C116" s="27">
        <v>1</v>
      </c>
      <c r="D116" s="28">
        <v>2.3295460689060263E-3</v>
      </c>
      <c r="E116" s="28"/>
      <c r="F116" s="28"/>
      <c r="G116" s="28">
        <v>0.13060836113610724</v>
      </c>
      <c r="H116" s="28">
        <v>2.0816939007702279E-2</v>
      </c>
      <c r="I116" s="28"/>
      <c r="J116" s="28"/>
      <c r="K116" s="28">
        <v>0.10979142212840497</v>
      </c>
      <c r="L116" s="28"/>
      <c r="M116" s="28"/>
      <c r="N116" s="28">
        <v>0.72103836001879018</v>
      </c>
      <c r="O116" s="28"/>
      <c r="P116" s="28"/>
      <c r="Q116" s="28">
        <v>5.3327262176653838E-2</v>
      </c>
      <c r="R116" s="28">
        <v>9.2414137785621686E-2</v>
      </c>
      <c r="S116" s="28"/>
      <c r="T116" s="28"/>
      <c r="U116" s="28">
        <v>2.8233281392105013E-4</v>
      </c>
      <c r="V116" s="28"/>
      <c r="W116" s="28"/>
      <c r="X116" s="28">
        <v>0</v>
      </c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>
        <v>0</v>
      </c>
      <c r="AM116" s="28"/>
      <c r="AN116" s="28"/>
      <c r="AO116" s="28"/>
      <c r="AP116" s="28">
        <v>0</v>
      </c>
      <c r="AQ116" s="28"/>
      <c r="AR116" s="28"/>
      <c r="AS116" s="28"/>
      <c r="AT116" s="28"/>
      <c r="AU116" s="28">
        <v>1</v>
      </c>
      <c r="AV116" s="28">
        <v>0</v>
      </c>
      <c r="AW116" s="28"/>
      <c r="AX116" s="28"/>
      <c r="AY116" s="28"/>
      <c r="AZ116" s="28"/>
      <c r="BA116" s="28"/>
      <c r="BB116" s="29">
        <v>1</v>
      </c>
      <c r="BC116" s="7"/>
    </row>
    <row r="117" spans="1:55" x14ac:dyDescent="0.35">
      <c r="A117" s="13">
        <v>21</v>
      </c>
      <c r="B117" s="14" t="s">
        <v>177</v>
      </c>
      <c r="C117" s="27">
        <v>0.33205102380083407</v>
      </c>
      <c r="D117" s="28">
        <v>1.0972369355606491E-2</v>
      </c>
      <c r="E117" s="28">
        <v>8.6444209305593827E-4</v>
      </c>
      <c r="F117" s="28"/>
      <c r="G117" s="28">
        <v>0.12493878227652251</v>
      </c>
      <c r="H117" s="28">
        <v>7.9812949387675081E-3</v>
      </c>
      <c r="I117" s="28"/>
      <c r="J117" s="28"/>
      <c r="K117" s="28">
        <v>0.116957487337755</v>
      </c>
      <c r="L117" s="28"/>
      <c r="M117" s="28"/>
      <c r="N117" s="28">
        <v>0.10584190255623632</v>
      </c>
      <c r="O117" s="28"/>
      <c r="P117" s="28"/>
      <c r="Q117" s="28">
        <v>7.7689739073416031E-2</v>
      </c>
      <c r="R117" s="28">
        <v>1.1044550006626215E-3</v>
      </c>
      <c r="S117" s="28"/>
      <c r="T117" s="28"/>
      <c r="U117" s="28">
        <v>1.1503775538390087E-2</v>
      </c>
      <c r="V117" s="28"/>
      <c r="W117" s="28"/>
      <c r="X117" s="28">
        <v>0.54311638910490401</v>
      </c>
      <c r="Y117" s="28">
        <v>0.34584925999630622</v>
      </c>
      <c r="Z117" s="28">
        <v>4.47460404653824E-2</v>
      </c>
      <c r="AA117" s="28">
        <v>1.2599310894529744E-2</v>
      </c>
      <c r="AB117" s="28">
        <v>2.9294198483828882E-3</v>
      </c>
      <c r="AC117" s="28">
        <v>5.4808563121292425E-2</v>
      </c>
      <c r="AD117" s="28">
        <v>1.2850047961286443E-2</v>
      </c>
      <c r="AE117" s="28"/>
      <c r="AF117" s="28"/>
      <c r="AG117" s="28">
        <v>9.1168555133495383E-3</v>
      </c>
      <c r="AH117" s="28">
        <v>1.4176586575669468E-2</v>
      </c>
      <c r="AI117" s="28"/>
      <c r="AJ117" s="28"/>
      <c r="AK117" s="28">
        <v>4.6040304728704864E-2</v>
      </c>
      <c r="AL117" s="28">
        <v>3.7614389208445384E-2</v>
      </c>
      <c r="AM117" s="28">
        <v>3.7614389208445384E-2</v>
      </c>
      <c r="AN117" s="28"/>
      <c r="AO117" s="28"/>
      <c r="AP117" s="28">
        <v>8.7218197885816542E-2</v>
      </c>
      <c r="AQ117" s="28">
        <v>8.7218197885816542E-2</v>
      </c>
      <c r="AR117" s="28"/>
      <c r="AS117" s="28"/>
      <c r="AT117" s="28"/>
      <c r="AU117" s="28">
        <v>1</v>
      </c>
      <c r="AV117" s="28">
        <v>0</v>
      </c>
      <c r="AW117" s="28"/>
      <c r="AX117" s="28"/>
      <c r="AY117" s="28"/>
      <c r="AZ117" s="28"/>
      <c r="BA117" s="28"/>
      <c r="BB117" s="29">
        <v>1</v>
      </c>
      <c r="BC117" s="7"/>
    </row>
    <row r="118" spans="1:55" x14ac:dyDescent="0.35">
      <c r="A118" s="13">
        <v>22</v>
      </c>
      <c r="B118" s="14" t="s">
        <v>72</v>
      </c>
      <c r="C118" s="27">
        <v>0.44953191783903512</v>
      </c>
      <c r="D118" s="28">
        <v>0.24579937358320789</v>
      </c>
      <c r="E118" s="28">
        <v>3.7723442177577046E-3</v>
      </c>
      <c r="F118" s="28">
        <v>1.566041980307671E-3</v>
      </c>
      <c r="G118" s="28">
        <v>7.5343058367509388E-2</v>
      </c>
      <c r="H118" s="28">
        <v>4.6453477305369535E-2</v>
      </c>
      <c r="I118" s="28"/>
      <c r="J118" s="28"/>
      <c r="K118" s="28">
        <v>2.8889581062139853E-2</v>
      </c>
      <c r="L118" s="28"/>
      <c r="M118" s="28"/>
      <c r="N118" s="28">
        <v>6.7945456747823985E-2</v>
      </c>
      <c r="O118" s="28"/>
      <c r="P118" s="28"/>
      <c r="Q118" s="28">
        <v>3.2056273685303428E-2</v>
      </c>
      <c r="R118" s="28">
        <v>7.3543407915001129E-3</v>
      </c>
      <c r="S118" s="28"/>
      <c r="T118" s="28"/>
      <c r="U118" s="28">
        <v>2.1033414663690322E-2</v>
      </c>
      <c r="V118" s="28"/>
      <c r="W118" s="28"/>
      <c r="X118" s="28">
        <v>0.44411566215023618</v>
      </c>
      <c r="Y118" s="28">
        <v>9.1306303967883168E-2</v>
      </c>
      <c r="Z118" s="28">
        <v>5.6316946131616745E-2</v>
      </c>
      <c r="AA118" s="28">
        <v>5.7363858173700875E-3</v>
      </c>
      <c r="AB118" s="28">
        <v>5.8921247988371487E-3</v>
      </c>
      <c r="AC118" s="28">
        <v>6.3333852463271553E-3</v>
      </c>
      <c r="AD118" s="28">
        <v>8.6781221339701335E-3</v>
      </c>
      <c r="AE118" s="28">
        <v>4.4126044749000677E-3</v>
      </c>
      <c r="AF118" s="28">
        <v>3.2186056169859318E-3</v>
      </c>
      <c r="AG118" s="28">
        <v>9.2924258942013189E-3</v>
      </c>
      <c r="AH118" s="28">
        <v>2.3611760023533889E-2</v>
      </c>
      <c r="AI118" s="28"/>
      <c r="AJ118" s="28"/>
      <c r="AK118" s="28">
        <v>0.22931699804461056</v>
      </c>
      <c r="AL118" s="28">
        <v>8.8252089498001352E-4</v>
      </c>
      <c r="AM118" s="28">
        <v>8.8252089498001352E-4</v>
      </c>
      <c r="AN118" s="28"/>
      <c r="AO118" s="28"/>
      <c r="AP118" s="28">
        <v>0.10546989911574867</v>
      </c>
      <c r="AQ118" s="28"/>
      <c r="AR118" s="28"/>
      <c r="AS118" s="28">
        <v>0.10546989911574867</v>
      </c>
      <c r="AT118" s="28"/>
      <c r="AU118" s="28">
        <v>1</v>
      </c>
      <c r="AV118" s="28">
        <v>0</v>
      </c>
      <c r="AW118" s="28"/>
      <c r="AX118" s="28"/>
      <c r="AY118" s="28"/>
      <c r="AZ118" s="28"/>
      <c r="BA118" s="28"/>
      <c r="BB118" s="29">
        <v>1</v>
      </c>
      <c r="BC118" s="7"/>
    </row>
    <row r="119" spans="1:55" x14ac:dyDescent="0.35">
      <c r="A119" s="13">
        <v>23</v>
      </c>
      <c r="B119" s="14" t="s">
        <v>73</v>
      </c>
      <c r="C119" s="27">
        <v>2.5836849074615836E-2</v>
      </c>
      <c r="D119" s="28">
        <v>3.804699288639793E-3</v>
      </c>
      <c r="E119" s="28">
        <v>3.4644165922458661E-4</v>
      </c>
      <c r="F119" s="28">
        <v>4.2342869460782807E-4</v>
      </c>
      <c r="G119" s="28">
        <v>6.8148923721245347E-3</v>
      </c>
      <c r="H119" s="28">
        <v>1.244110491793182E-3</v>
      </c>
      <c r="I119" s="28"/>
      <c r="J119" s="28"/>
      <c r="K119" s="28">
        <v>5.5707818803313524E-3</v>
      </c>
      <c r="L119" s="28"/>
      <c r="M119" s="28"/>
      <c r="N119" s="28">
        <v>9.8204662334862806E-3</v>
      </c>
      <c r="O119" s="28"/>
      <c r="P119" s="28"/>
      <c r="Q119" s="28">
        <v>4.6269208265328115E-3</v>
      </c>
      <c r="R119" s="28"/>
      <c r="S119" s="28"/>
      <c r="T119" s="28"/>
      <c r="U119" s="28">
        <v>7.6987035383241462E-4</v>
      </c>
      <c r="V119" s="28"/>
      <c r="W119" s="28"/>
      <c r="X119" s="28">
        <v>0.85085455609275396</v>
      </c>
      <c r="Y119" s="28">
        <v>0.11452899331752533</v>
      </c>
      <c r="Z119" s="28">
        <v>2.7981707880392941E-2</v>
      </c>
      <c r="AA119" s="28">
        <v>1.6659994456933454E-2</v>
      </c>
      <c r="AB119" s="28">
        <v>7.0427739968589292E-3</v>
      </c>
      <c r="AC119" s="28">
        <v>6.2387213993163548E-2</v>
      </c>
      <c r="AD119" s="28"/>
      <c r="AE119" s="28">
        <v>0.48315831613956212</v>
      </c>
      <c r="AF119" s="28"/>
      <c r="AG119" s="28">
        <v>3.3989776121701107E-2</v>
      </c>
      <c r="AH119" s="28">
        <v>2.0170603270409262E-4</v>
      </c>
      <c r="AI119" s="28"/>
      <c r="AJ119" s="28"/>
      <c r="AK119" s="28">
        <v>0.10490407415391248</v>
      </c>
      <c r="AL119" s="28">
        <v>0.12330859483263018</v>
      </c>
      <c r="AM119" s="28">
        <v>0.11377913959289256</v>
      </c>
      <c r="AN119" s="28">
        <v>9.5294552397376282E-3</v>
      </c>
      <c r="AO119" s="28"/>
      <c r="AP119" s="28">
        <v>0</v>
      </c>
      <c r="AQ119" s="28"/>
      <c r="AR119" s="28"/>
      <c r="AS119" s="28"/>
      <c r="AT119" s="28"/>
      <c r="AU119" s="28">
        <v>1</v>
      </c>
      <c r="AV119" s="28">
        <v>0</v>
      </c>
      <c r="AW119" s="28"/>
      <c r="AX119" s="28"/>
      <c r="AY119" s="28"/>
      <c r="AZ119" s="28"/>
      <c r="BA119" s="28"/>
      <c r="BB119" s="29">
        <v>1</v>
      </c>
      <c r="BC119" s="7"/>
    </row>
    <row r="120" spans="1:55" x14ac:dyDescent="0.35">
      <c r="A120" s="13">
        <v>24</v>
      </c>
      <c r="B120" s="14" t="s">
        <v>176</v>
      </c>
      <c r="C120" s="27">
        <v>1</v>
      </c>
      <c r="D120" s="28">
        <v>0.80303078047377885</v>
      </c>
      <c r="E120" s="28">
        <v>1.3269539534514863E-2</v>
      </c>
      <c r="F120" s="28">
        <v>3.5028306423779944E-2</v>
      </c>
      <c r="G120" s="28">
        <v>0.19696921952622115</v>
      </c>
      <c r="H120" s="28">
        <v>0.19696921952622115</v>
      </c>
      <c r="I120" s="28">
        <v>4.2004411356196301E-4</v>
      </c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>
        <v>0</v>
      </c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>
        <v>0</v>
      </c>
      <c r="AM120" s="28"/>
      <c r="AN120" s="28"/>
      <c r="AO120" s="28"/>
      <c r="AP120" s="28">
        <v>0</v>
      </c>
      <c r="AQ120" s="28"/>
      <c r="AR120" s="28"/>
      <c r="AS120" s="28"/>
      <c r="AT120" s="28"/>
      <c r="AU120" s="28">
        <v>1</v>
      </c>
      <c r="AV120" s="28">
        <v>0</v>
      </c>
      <c r="AW120" s="28"/>
      <c r="AX120" s="28"/>
      <c r="AY120" s="28"/>
      <c r="AZ120" s="28"/>
      <c r="BA120" s="28"/>
      <c r="BB120" s="29">
        <v>1</v>
      </c>
      <c r="BC120" s="7"/>
    </row>
    <row r="121" spans="1:55" ht="15" thickBot="1" x14ac:dyDescent="0.4">
      <c r="A121" s="18">
        <v>25</v>
      </c>
      <c r="B121" s="19" t="s">
        <v>74</v>
      </c>
      <c r="C121" s="30">
        <v>0.70976318969391017</v>
      </c>
      <c r="D121" s="31">
        <v>0.40347860602414348</v>
      </c>
      <c r="E121" s="31">
        <v>1.7367002146820743E-2</v>
      </c>
      <c r="F121" s="31">
        <v>1.3911511318897733E-2</v>
      </c>
      <c r="G121" s="31">
        <v>0.12639256470873023</v>
      </c>
      <c r="H121" s="31">
        <v>7.373380403140449E-2</v>
      </c>
      <c r="I121" s="31">
        <v>1.1246819702428357E-3</v>
      </c>
      <c r="J121" s="31">
        <v>1.9407818524722048E-4</v>
      </c>
      <c r="K121" s="31">
        <v>5.265876067732575E-2</v>
      </c>
      <c r="L121" s="31">
        <v>1.2373908663076006E-4</v>
      </c>
      <c r="M121" s="31">
        <v>0</v>
      </c>
      <c r="N121" s="31">
        <v>0.10297077473556271</v>
      </c>
      <c r="O121" s="31">
        <v>2.7282682325897624E-5</v>
      </c>
      <c r="P121" s="31">
        <v>0</v>
      </c>
      <c r="Q121" s="31">
        <v>4.6710508804758556E-2</v>
      </c>
      <c r="R121" s="31">
        <v>1.8228322716281151E-2</v>
      </c>
      <c r="S121" s="31">
        <v>1.5964949297723793E-4</v>
      </c>
      <c r="T121" s="31">
        <v>0</v>
      </c>
      <c r="U121" s="31">
        <v>1.1982412704434016E-2</v>
      </c>
      <c r="V121" s="31">
        <v>8.8684741297678725E-5</v>
      </c>
      <c r="W121" s="31">
        <v>0</v>
      </c>
      <c r="X121" s="31">
        <v>0.25285695008812625</v>
      </c>
      <c r="Y121" s="31">
        <v>5.989712248888647E-2</v>
      </c>
      <c r="Z121" s="31">
        <v>2.0340448019559657E-2</v>
      </c>
      <c r="AA121" s="31">
        <v>7.5839029274423538E-3</v>
      </c>
      <c r="AB121" s="31">
        <v>1.1269850750727941E-2</v>
      </c>
      <c r="AC121" s="31">
        <v>2.3600071595758589E-2</v>
      </c>
      <c r="AD121" s="31">
        <v>1.0592352047989114E-2</v>
      </c>
      <c r="AE121" s="31">
        <v>1.1211624697717422E-2</v>
      </c>
      <c r="AF121" s="31">
        <v>3.0622802402522999E-3</v>
      </c>
      <c r="AG121" s="31">
        <v>1.9619123571143083E-2</v>
      </c>
      <c r="AH121" s="31">
        <v>5.4416030601219436E-3</v>
      </c>
      <c r="AI121" s="31">
        <v>2.1353330983168667E-6</v>
      </c>
      <c r="AJ121" s="31">
        <v>1.0631596432526294E-4</v>
      </c>
      <c r="AK121" s="31">
        <v>8.0130119391103816E-2</v>
      </c>
      <c r="AL121" s="31">
        <v>9.7303736741820822E-3</v>
      </c>
      <c r="AM121" s="31">
        <v>7.3490071265838921E-3</v>
      </c>
      <c r="AN121" s="31">
        <v>7.1312517281650536E-4</v>
      </c>
      <c r="AO121" s="31">
        <v>1.6682413747816851E-3</v>
      </c>
      <c r="AP121" s="31">
        <v>2.1522118769616072E-2</v>
      </c>
      <c r="AQ121" s="31">
        <v>6.6571734318740233E-3</v>
      </c>
      <c r="AR121" s="31">
        <v>3.7710640125294685E-3</v>
      </c>
      <c r="AS121" s="31">
        <v>1.1093881325212586E-2</v>
      </c>
      <c r="AT121" s="31">
        <v>6.1273677741651737E-3</v>
      </c>
      <c r="AU121" s="31">
        <v>1</v>
      </c>
      <c r="AV121" s="31">
        <v>6.8443458360937168E-3</v>
      </c>
      <c r="AW121" s="31">
        <v>2.3104964590842464E-4</v>
      </c>
      <c r="AX121" s="31">
        <v>6.0396642911678391E-3</v>
      </c>
      <c r="AY121" s="31">
        <v>5.0029081244193569E-4</v>
      </c>
      <c r="AZ121" s="31">
        <v>0</v>
      </c>
      <c r="BA121" s="31">
        <v>7.3341086575517102E-5</v>
      </c>
      <c r="BB121" s="32">
        <v>1.0068443458360936</v>
      </c>
      <c r="BC121" s="7"/>
    </row>
    <row r="122" spans="1:55" ht="15" thickTop="1" x14ac:dyDescent="0.3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</row>
    <row r="123" spans="1:55" x14ac:dyDescent="0.35">
      <c r="A123" s="1" t="s">
        <v>78</v>
      </c>
      <c r="C123" s="1" t="s">
        <v>178</v>
      </c>
    </row>
    <row r="125" spans="1:55" ht="15" thickBot="1" x14ac:dyDescent="0.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</row>
    <row r="126" spans="1:55" ht="43.5" customHeight="1" thickTop="1" thickBot="1" x14ac:dyDescent="0.4">
      <c r="A126" s="3" t="s">
        <v>2</v>
      </c>
      <c r="B126" s="4" t="s">
        <v>3</v>
      </c>
      <c r="C126" s="5" t="s">
        <v>4</v>
      </c>
      <c r="D126" s="6" t="s">
        <v>5</v>
      </c>
      <c r="E126" s="6" t="s">
        <v>6</v>
      </c>
      <c r="F126" s="6" t="s">
        <v>7</v>
      </c>
      <c r="G126" s="6" t="s">
        <v>8</v>
      </c>
      <c r="H126" s="6" t="s">
        <v>9</v>
      </c>
      <c r="I126" s="6" t="s">
        <v>10</v>
      </c>
      <c r="J126" s="6" t="s">
        <v>11</v>
      </c>
      <c r="K126" s="6" t="s">
        <v>12</v>
      </c>
      <c r="L126" s="6" t="s">
        <v>13</v>
      </c>
      <c r="M126" s="6" t="s">
        <v>14</v>
      </c>
      <c r="N126" s="6" t="s">
        <v>15</v>
      </c>
      <c r="O126" s="6" t="s">
        <v>16</v>
      </c>
      <c r="P126" s="6" t="s">
        <v>17</v>
      </c>
      <c r="Q126" s="6" t="s">
        <v>18</v>
      </c>
      <c r="R126" s="6" t="s">
        <v>19</v>
      </c>
      <c r="S126" s="6" t="s">
        <v>20</v>
      </c>
      <c r="T126" s="6" t="s">
        <v>21</v>
      </c>
      <c r="U126" s="6" t="s">
        <v>22</v>
      </c>
      <c r="V126" s="6" t="s">
        <v>23</v>
      </c>
      <c r="W126" s="6" t="s">
        <v>24</v>
      </c>
      <c r="X126" s="6" t="s">
        <v>25</v>
      </c>
      <c r="Y126" s="6" t="s">
        <v>26</v>
      </c>
      <c r="Z126" s="6" t="s">
        <v>27</v>
      </c>
      <c r="AA126" s="6" t="s">
        <v>28</v>
      </c>
      <c r="AB126" s="6" t="s">
        <v>29</v>
      </c>
      <c r="AC126" s="6" t="s">
        <v>30</v>
      </c>
      <c r="AD126" s="6" t="s">
        <v>31</v>
      </c>
      <c r="AE126" s="6" t="s">
        <v>32</v>
      </c>
      <c r="AF126" s="6" t="s">
        <v>33</v>
      </c>
      <c r="AG126" s="6" t="s">
        <v>34</v>
      </c>
      <c r="AH126" s="6" t="s">
        <v>35</v>
      </c>
      <c r="AI126" s="6" t="s">
        <v>36</v>
      </c>
      <c r="AJ126" s="6" t="s">
        <v>37</v>
      </c>
      <c r="AK126" s="6" t="s">
        <v>38</v>
      </c>
      <c r="AL126" s="6" t="s">
        <v>39</v>
      </c>
      <c r="AM126" s="6" t="s">
        <v>40</v>
      </c>
      <c r="AN126" s="6" t="s">
        <v>41</v>
      </c>
      <c r="AO126" s="6" t="s">
        <v>42</v>
      </c>
      <c r="AP126" s="6" t="s">
        <v>43</v>
      </c>
      <c r="AQ126" s="6" t="s">
        <v>44</v>
      </c>
      <c r="AR126" s="6" t="s">
        <v>45</v>
      </c>
      <c r="AS126" s="6" t="s">
        <v>46</v>
      </c>
      <c r="AT126" s="6" t="s">
        <v>47</v>
      </c>
      <c r="AU126" s="6" t="s">
        <v>48</v>
      </c>
      <c r="AV126" s="6" t="s">
        <v>49</v>
      </c>
      <c r="AW126" s="6" t="s">
        <v>50</v>
      </c>
      <c r="AX126" s="6" t="s">
        <v>51</v>
      </c>
      <c r="AY126" s="6" t="s">
        <v>52</v>
      </c>
      <c r="AZ126" s="6" t="s">
        <v>53</v>
      </c>
      <c r="BA126" s="6" t="s">
        <v>22</v>
      </c>
      <c r="BB126" s="4" t="s">
        <v>54</v>
      </c>
      <c r="BC126" s="7"/>
    </row>
    <row r="127" spans="1:55" ht="15" thickTop="1" x14ac:dyDescent="0.35">
      <c r="A127" s="8">
        <v>1</v>
      </c>
      <c r="B127" s="9" t="s">
        <v>55</v>
      </c>
      <c r="C127" s="10">
        <v>976649.77593</v>
      </c>
      <c r="D127" s="11">
        <v>424255.94852999999</v>
      </c>
      <c r="E127" s="11"/>
      <c r="F127" s="11"/>
      <c r="G127" s="11">
        <v>210216.96963000001</v>
      </c>
      <c r="H127" s="11">
        <v>132397.80901</v>
      </c>
      <c r="I127" s="11"/>
      <c r="J127" s="11"/>
      <c r="K127" s="11">
        <v>77819.160619999995</v>
      </c>
      <c r="L127" s="11"/>
      <c r="M127" s="11"/>
      <c r="N127" s="11">
        <v>174436.24603000001</v>
      </c>
      <c r="O127" s="11"/>
      <c r="P127" s="11"/>
      <c r="Q127" s="11">
        <v>72912.646840000001</v>
      </c>
      <c r="R127" s="11">
        <v>72397.527619999993</v>
      </c>
      <c r="S127" s="11"/>
      <c r="T127" s="11"/>
      <c r="U127" s="11">
        <v>22430.437279999998</v>
      </c>
      <c r="V127" s="11"/>
      <c r="W127" s="11"/>
      <c r="X127" s="11">
        <v>125815.25689</v>
      </c>
      <c r="Y127" s="11">
        <v>77996.847070000003</v>
      </c>
      <c r="Z127" s="11">
        <v>26483.989249999999</v>
      </c>
      <c r="AA127" s="11">
        <v>1281.7950599999999</v>
      </c>
      <c r="AB127" s="11">
        <v>398.5</v>
      </c>
      <c r="AC127" s="11">
        <v>4294.8112799999999</v>
      </c>
      <c r="AD127" s="11">
        <v>1231.1265000000001</v>
      </c>
      <c r="AE127" s="11">
        <v>395.3</v>
      </c>
      <c r="AF127" s="11"/>
      <c r="AG127" s="11">
        <v>3115.2904899999999</v>
      </c>
      <c r="AH127" s="11"/>
      <c r="AI127" s="11"/>
      <c r="AJ127" s="11"/>
      <c r="AK127" s="11">
        <v>10617.597239999999</v>
      </c>
      <c r="AL127" s="11">
        <v>25.98</v>
      </c>
      <c r="AM127" s="11">
        <v>25.98</v>
      </c>
      <c r="AN127" s="11"/>
      <c r="AO127" s="11"/>
      <c r="AP127" s="11">
        <v>5801.8913700000003</v>
      </c>
      <c r="AQ127" s="11">
        <v>344.8</v>
      </c>
      <c r="AR127" s="11">
        <v>330.08130999999997</v>
      </c>
      <c r="AS127" s="11">
        <v>5127.0100599999996</v>
      </c>
      <c r="AT127" s="11"/>
      <c r="AU127" s="11">
        <v>1108292.9041899999</v>
      </c>
      <c r="AV127" s="11">
        <v>0</v>
      </c>
      <c r="AW127" s="11"/>
      <c r="AX127" s="11"/>
      <c r="AY127" s="11"/>
      <c r="AZ127" s="11"/>
      <c r="BA127" s="11"/>
      <c r="BB127" s="12">
        <v>1108292.9041899999</v>
      </c>
      <c r="BC127" s="7"/>
    </row>
    <row r="128" spans="1:55" x14ac:dyDescent="0.35">
      <c r="A128" s="13">
        <v>2</v>
      </c>
      <c r="B128" s="14" t="s">
        <v>56</v>
      </c>
      <c r="C128" s="15">
        <v>225030.83521818099</v>
      </c>
      <c r="D128" s="16">
        <v>160577.10042571701</v>
      </c>
      <c r="E128" s="16">
        <v>2741.0728800000002</v>
      </c>
      <c r="F128" s="16">
        <v>1174.7455199999999</v>
      </c>
      <c r="G128" s="16">
        <v>42511.860890712</v>
      </c>
      <c r="H128" s="16">
        <v>39253.965540712001</v>
      </c>
      <c r="I128" s="16">
        <v>508.35223999999999</v>
      </c>
      <c r="J128" s="16">
        <v>0</v>
      </c>
      <c r="K128" s="16">
        <v>3257.8953499999998</v>
      </c>
      <c r="L128" s="16">
        <v>0</v>
      </c>
      <c r="M128" s="16">
        <v>0</v>
      </c>
      <c r="N128" s="16">
        <v>12283.246663638</v>
      </c>
      <c r="O128" s="16">
        <v>0</v>
      </c>
      <c r="P128" s="16">
        <v>0</v>
      </c>
      <c r="Q128" s="16">
        <v>5253.3331181140002</v>
      </c>
      <c r="R128" s="16">
        <v>1942.3009999999999</v>
      </c>
      <c r="S128" s="16">
        <v>0</v>
      </c>
      <c r="T128" s="16">
        <v>0</v>
      </c>
      <c r="U128" s="16">
        <v>2462.9931200000001</v>
      </c>
      <c r="V128" s="16">
        <v>29.511320000000001</v>
      </c>
      <c r="W128" s="16">
        <v>0</v>
      </c>
      <c r="X128" s="16">
        <v>24470.959283674001</v>
      </c>
      <c r="Y128" s="16">
        <v>6782.4732895440002</v>
      </c>
      <c r="Z128" s="16">
        <v>5108.4473779999998</v>
      </c>
      <c r="AA128" s="16">
        <v>394.50110000000001</v>
      </c>
      <c r="AB128" s="16">
        <v>0</v>
      </c>
      <c r="AC128" s="16">
        <v>242.06880000000001</v>
      </c>
      <c r="AD128" s="16">
        <v>2411.4524048960002</v>
      </c>
      <c r="AE128" s="16">
        <v>5793</v>
      </c>
      <c r="AF128" s="16">
        <v>0</v>
      </c>
      <c r="AG128" s="16">
        <v>2076.8529833100001</v>
      </c>
      <c r="AH128" s="16">
        <v>0</v>
      </c>
      <c r="AI128" s="16">
        <v>0</v>
      </c>
      <c r="AJ128" s="16">
        <v>0</v>
      </c>
      <c r="AK128" s="16">
        <v>1662.163327924</v>
      </c>
      <c r="AL128" s="16">
        <v>827.64031999999997</v>
      </c>
      <c r="AM128" s="16">
        <v>827.64031999999997</v>
      </c>
      <c r="AN128" s="16">
        <v>0</v>
      </c>
      <c r="AO128" s="16">
        <v>0</v>
      </c>
      <c r="AP128" s="16">
        <v>140.65040999999999</v>
      </c>
      <c r="AQ128" s="16">
        <v>0</v>
      </c>
      <c r="AR128" s="16">
        <v>140.65040999999999</v>
      </c>
      <c r="AS128" s="16">
        <v>0</v>
      </c>
      <c r="AT128" s="16">
        <v>0</v>
      </c>
      <c r="AU128" s="16">
        <v>250470.08523185499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7">
        <v>250470.08523185499</v>
      </c>
      <c r="BC128" s="7"/>
    </row>
    <row r="129" spans="1:55" x14ac:dyDescent="0.35">
      <c r="A129" s="13">
        <v>3</v>
      </c>
      <c r="B129" s="14" t="s">
        <v>179</v>
      </c>
      <c r="C129" s="15">
        <v>9670.6141200000002</v>
      </c>
      <c r="D129" s="16">
        <v>1293.73828</v>
      </c>
      <c r="E129" s="16"/>
      <c r="F129" s="16"/>
      <c r="G129" s="16">
        <v>219</v>
      </c>
      <c r="H129" s="16">
        <v>99</v>
      </c>
      <c r="I129" s="16"/>
      <c r="J129" s="16"/>
      <c r="K129" s="16">
        <v>120</v>
      </c>
      <c r="L129" s="16"/>
      <c r="M129" s="16"/>
      <c r="N129" s="16">
        <v>3013.4603000000002</v>
      </c>
      <c r="O129" s="16"/>
      <c r="P129" s="16"/>
      <c r="Q129" s="16">
        <v>939</v>
      </c>
      <c r="R129" s="16">
        <v>1123</v>
      </c>
      <c r="S129" s="16"/>
      <c r="T129" s="16"/>
      <c r="U129" s="16">
        <v>3082.41554</v>
      </c>
      <c r="V129" s="16"/>
      <c r="W129" s="16"/>
      <c r="X129" s="16">
        <v>26597.947359999998</v>
      </c>
      <c r="Y129" s="16">
        <v>5264.3032999999996</v>
      </c>
      <c r="Z129" s="16">
        <v>973.45793000000003</v>
      </c>
      <c r="AA129" s="16"/>
      <c r="AB129" s="16">
        <v>130.464</v>
      </c>
      <c r="AC129" s="16">
        <v>10931.305109999999</v>
      </c>
      <c r="AD129" s="16"/>
      <c r="AE129" s="16"/>
      <c r="AF129" s="16"/>
      <c r="AG129" s="16">
        <v>767.07</v>
      </c>
      <c r="AH129" s="16">
        <v>4943.7979999999998</v>
      </c>
      <c r="AI129" s="16"/>
      <c r="AJ129" s="16"/>
      <c r="AK129" s="16">
        <v>3587.5490199999999</v>
      </c>
      <c r="AL129" s="16">
        <v>0</v>
      </c>
      <c r="AM129" s="16"/>
      <c r="AN129" s="16"/>
      <c r="AO129" s="16"/>
      <c r="AP129" s="16">
        <v>0</v>
      </c>
      <c r="AQ129" s="16"/>
      <c r="AR129" s="16"/>
      <c r="AS129" s="16"/>
      <c r="AT129" s="16"/>
      <c r="AU129" s="16">
        <v>36268.561479999997</v>
      </c>
      <c r="AV129" s="16">
        <v>0</v>
      </c>
      <c r="AW129" s="16"/>
      <c r="AX129" s="16"/>
      <c r="AY129" s="16"/>
      <c r="AZ129" s="16"/>
      <c r="BA129" s="16"/>
      <c r="BB129" s="17">
        <v>36268.561479999997</v>
      </c>
      <c r="BC129" s="7"/>
    </row>
    <row r="130" spans="1:55" x14ac:dyDescent="0.35">
      <c r="A130" s="13">
        <v>4</v>
      </c>
      <c r="B130" s="14" t="s">
        <v>175</v>
      </c>
      <c r="C130" s="15">
        <v>60083.02</v>
      </c>
      <c r="D130" s="16">
        <v>19987.939999999999</v>
      </c>
      <c r="E130" s="16">
        <v>265.45</v>
      </c>
      <c r="F130" s="16">
        <v>4896.8</v>
      </c>
      <c r="G130" s="16">
        <v>9653.18</v>
      </c>
      <c r="H130" s="16">
        <v>2757.32</v>
      </c>
      <c r="I130" s="16">
        <v>230</v>
      </c>
      <c r="J130" s="16"/>
      <c r="K130" s="16">
        <v>6895.86</v>
      </c>
      <c r="L130" s="16"/>
      <c r="M130" s="16"/>
      <c r="N130" s="16">
        <v>16859.62</v>
      </c>
      <c r="O130" s="16"/>
      <c r="P130" s="16"/>
      <c r="Q130" s="16">
        <v>4512.42</v>
      </c>
      <c r="R130" s="16">
        <v>8102.88</v>
      </c>
      <c r="S130" s="16"/>
      <c r="T130" s="16"/>
      <c r="U130" s="16">
        <v>966.98</v>
      </c>
      <c r="V130" s="16"/>
      <c r="W130" s="16"/>
      <c r="X130" s="16">
        <v>11037.25</v>
      </c>
      <c r="Y130" s="16">
        <v>5468.2</v>
      </c>
      <c r="Z130" s="16">
        <v>2212.85</v>
      </c>
      <c r="AA130" s="16"/>
      <c r="AB130" s="16">
        <v>1445.13</v>
      </c>
      <c r="AC130" s="16"/>
      <c r="AD130" s="16"/>
      <c r="AE130" s="16">
        <v>698</v>
      </c>
      <c r="AF130" s="16"/>
      <c r="AG130" s="16">
        <v>236.07</v>
      </c>
      <c r="AH130" s="16"/>
      <c r="AI130" s="16"/>
      <c r="AJ130" s="16"/>
      <c r="AK130" s="16">
        <v>977</v>
      </c>
      <c r="AL130" s="16">
        <v>0</v>
      </c>
      <c r="AM130" s="16"/>
      <c r="AN130" s="16"/>
      <c r="AO130" s="16"/>
      <c r="AP130" s="16">
        <v>6219.83</v>
      </c>
      <c r="AQ130" s="16">
        <v>544.72</v>
      </c>
      <c r="AR130" s="16">
        <v>650</v>
      </c>
      <c r="AS130" s="16">
        <v>5025.1099999999997</v>
      </c>
      <c r="AT130" s="16">
        <v>508</v>
      </c>
      <c r="AU130" s="16">
        <v>77848.100000000006</v>
      </c>
      <c r="AV130" s="16">
        <v>0</v>
      </c>
      <c r="AW130" s="16"/>
      <c r="AX130" s="16"/>
      <c r="AY130" s="16"/>
      <c r="AZ130" s="16"/>
      <c r="BA130" s="16"/>
      <c r="BB130" s="17">
        <v>77848.100000000006</v>
      </c>
      <c r="BC130" s="7"/>
    </row>
    <row r="131" spans="1:55" x14ac:dyDescent="0.35">
      <c r="A131" s="13">
        <v>5</v>
      </c>
      <c r="B131" s="14" t="s">
        <v>57</v>
      </c>
      <c r="C131" s="15">
        <v>0</v>
      </c>
      <c r="D131" s="16"/>
      <c r="E131" s="16"/>
      <c r="F131" s="16"/>
      <c r="G131" s="16">
        <v>0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>
        <v>65474.644268365599</v>
      </c>
      <c r="Y131" s="16">
        <v>65474.644268365599</v>
      </c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>
        <v>0</v>
      </c>
      <c r="AM131" s="16"/>
      <c r="AN131" s="16"/>
      <c r="AO131" s="16"/>
      <c r="AP131" s="16">
        <v>0</v>
      </c>
      <c r="AQ131" s="16"/>
      <c r="AR131" s="16"/>
      <c r="AS131" s="16"/>
      <c r="AT131" s="16"/>
      <c r="AU131" s="16">
        <v>65474.644268365599</v>
      </c>
      <c r="AV131" s="16">
        <v>0</v>
      </c>
      <c r="AW131" s="16"/>
      <c r="AX131" s="16"/>
      <c r="AY131" s="16"/>
      <c r="AZ131" s="16"/>
      <c r="BA131" s="16"/>
      <c r="BB131" s="17">
        <v>65474.644268365599</v>
      </c>
      <c r="BC131" s="7"/>
    </row>
    <row r="132" spans="1:55" x14ac:dyDescent="0.35">
      <c r="A132" s="13">
        <v>6</v>
      </c>
      <c r="B132" s="14" t="s">
        <v>58</v>
      </c>
      <c r="C132" s="15">
        <v>437</v>
      </c>
      <c r="D132" s="16">
        <v>69</v>
      </c>
      <c r="E132" s="16"/>
      <c r="F132" s="16"/>
      <c r="G132" s="16">
        <v>0</v>
      </c>
      <c r="H132" s="16">
        <v>0</v>
      </c>
      <c r="I132" s="16"/>
      <c r="J132" s="16"/>
      <c r="K132" s="16"/>
      <c r="L132" s="16"/>
      <c r="M132" s="16"/>
      <c r="N132" s="16">
        <v>368</v>
      </c>
      <c r="O132" s="16"/>
      <c r="P132" s="16"/>
      <c r="Q132" s="16">
        <v>0</v>
      </c>
      <c r="R132" s="16"/>
      <c r="S132" s="16"/>
      <c r="T132" s="16"/>
      <c r="U132" s="16"/>
      <c r="V132" s="16"/>
      <c r="W132" s="16"/>
      <c r="X132" s="16">
        <v>4397</v>
      </c>
      <c r="Y132" s="16">
        <v>708</v>
      </c>
      <c r="Z132" s="16">
        <v>3618</v>
      </c>
      <c r="AA132" s="16"/>
      <c r="AB132" s="16"/>
      <c r="AC132" s="16"/>
      <c r="AD132" s="16"/>
      <c r="AE132" s="16">
        <v>37</v>
      </c>
      <c r="AF132" s="16"/>
      <c r="AG132" s="16">
        <v>34</v>
      </c>
      <c r="AH132" s="16">
        <v>0</v>
      </c>
      <c r="AI132" s="16"/>
      <c r="AJ132" s="16"/>
      <c r="AK132" s="16">
        <v>0</v>
      </c>
      <c r="AL132" s="16">
        <v>3</v>
      </c>
      <c r="AM132" s="16">
        <v>3</v>
      </c>
      <c r="AN132" s="16"/>
      <c r="AO132" s="16"/>
      <c r="AP132" s="16">
        <v>0</v>
      </c>
      <c r="AQ132" s="16"/>
      <c r="AR132" s="16"/>
      <c r="AS132" s="16"/>
      <c r="AT132" s="16"/>
      <c r="AU132" s="16">
        <v>4837</v>
      </c>
      <c r="AV132" s="16">
        <v>0</v>
      </c>
      <c r="AW132" s="16"/>
      <c r="AX132" s="16"/>
      <c r="AY132" s="16"/>
      <c r="AZ132" s="16"/>
      <c r="BA132" s="16"/>
      <c r="BB132" s="17">
        <v>4837</v>
      </c>
      <c r="BC132" s="7"/>
    </row>
    <row r="133" spans="1:55" x14ac:dyDescent="0.35">
      <c r="A133" s="13">
        <v>7</v>
      </c>
      <c r="B133" s="14" t="s">
        <v>59</v>
      </c>
      <c r="C133" s="15">
        <v>0</v>
      </c>
      <c r="D133" s="16"/>
      <c r="E133" s="16"/>
      <c r="F133" s="16"/>
      <c r="G133" s="16">
        <v>0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>
        <v>0</v>
      </c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>
        <v>0</v>
      </c>
      <c r="AM133" s="16"/>
      <c r="AN133" s="16"/>
      <c r="AO133" s="16"/>
      <c r="AP133" s="16">
        <v>0</v>
      </c>
      <c r="AQ133" s="16"/>
      <c r="AR133" s="16"/>
      <c r="AS133" s="16"/>
      <c r="AT133" s="16"/>
      <c r="AU133" s="16">
        <v>0</v>
      </c>
      <c r="AV133" s="16">
        <v>0</v>
      </c>
      <c r="AW133" s="16"/>
      <c r="AX133" s="16"/>
      <c r="AY133" s="16"/>
      <c r="AZ133" s="16"/>
      <c r="BA133" s="16"/>
      <c r="BB133" s="17">
        <v>0</v>
      </c>
      <c r="BC133" s="7"/>
    </row>
    <row r="134" spans="1:55" x14ac:dyDescent="0.35">
      <c r="A134" s="13">
        <v>8</v>
      </c>
      <c r="B134" s="14" t="s">
        <v>60</v>
      </c>
      <c r="C134" s="15">
        <v>2083775.0142643701</v>
      </c>
      <c r="D134" s="16">
        <v>709142.91327998997</v>
      </c>
      <c r="E134" s="16">
        <v>20672.200529999998</v>
      </c>
      <c r="F134" s="16">
        <v>12167.19159</v>
      </c>
      <c r="G134" s="16">
        <v>604665.56046078098</v>
      </c>
      <c r="H134" s="16">
        <v>233331.03061999899</v>
      </c>
      <c r="I134" s="16">
        <v>334.84618999999998</v>
      </c>
      <c r="J134" s="16">
        <v>0</v>
      </c>
      <c r="K134" s="16">
        <v>371334.52984078199</v>
      </c>
      <c r="L134" s="16"/>
      <c r="M134" s="16"/>
      <c r="N134" s="16">
        <v>536504.08628471999</v>
      </c>
      <c r="O134" s="16"/>
      <c r="P134" s="16"/>
      <c r="Q134" s="16">
        <v>182301.528478875</v>
      </c>
      <c r="R134" s="16">
        <v>51023.429830000001</v>
      </c>
      <c r="S134" s="16"/>
      <c r="T134" s="16"/>
      <c r="U134" s="16">
        <v>137.49592999999999</v>
      </c>
      <c r="V134" s="16">
        <v>0</v>
      </c>
      <c r="W134" s="16"/>
      <c r="X134" s="16">
        <v>759168.40255000105</v>
      </c>
      <c r="Y134" s="16">
        <v>481818.84828000102</v>
      </c>
      <c r="Z134" s="16">
        <v>155523.68001000001</v>
      </c>
      <c r="AA134" s="16">
        <v>8627.9171499999993</v>
      </c>
      <c r="AB134" s="16">
        <v>7685.0260799999996</v>
      </c>
      <c r="AC134" s="16">
        <v>23954.11534</v>
      </c>
      <c r="AD134" s="16">
        <v>4187.2807999999904</v>
      </c>
      <c r="AE134" s="16">
        <v>1674.32494</v>
      </c>
      <c r="AF134" s="16">
        <v>2974.2523700000802</v>
      </c>
      <c r="AG134" s="16">
        <v>16819.103609999998</v>
      </c>
      <c r="AH134" s="16">
        <v>41.7999999999926</v>
      </c>
      <c r="AI134" s="16"/>
      <c r="AJ134" s="16">
        <v>0</v>
      </c>
      <c r="AK134" s="16">
        <v>55862.053970000699</v>
      </c>
      <c r="AL134" s="16">
        <v>39.130000000003697</v>
      </c>
      <c r="AM134" s="16">
        <v>39.130000000018597</v>
      </c>
      <c r="AN134" s="16">
        <v>-3.7252902984619101E-12</v>
      </c>
      <c r="AO134" s="16">
        <v>-1.11758708953857E-11</v>
      </c>
      <c r="AP134" s="16">
        <v>2003.7827500000001</v>
      </c>
      <c r="AQ134" s="16">
        <v>830</v>
      </c>
      <c r="AR134" s="16">
        <v>1173.7827500000001</v>
      </c>
      <c r="AS134" s="16"/>
      <c r="AT134" s="16"/>
      <c r="AU134" s="16">
        <v>2844986.3295643702</v>
      </c>
      <c r="AV134" s="16">
        <v>0</v>
      </c>
      <c r="AW134" s="16"/>
      <c r="AX134" s="16"/>
      <c r="AY134" s="16"/>
      <c r="AZ134" s="16"/>
      <c r="BA134" s="16"/>
      <c r="BB134" s="17">
        <v>2844986.3295643702</v>
      </c>
      <c r="BC134" s="7"/>
    </row>
    <row r="135" spans="1:55" x14ac:dyDescent="0.35">
      <c r="A135" s="13">
        <v>9</v>
      </c>
      <c r="B135" s="14" t="s">
        <v>61</v>
      </c>
      <c r="C135" s="15">
        <v>216492.97</v>
      </c>
      <c r="D135" s="16">
        <v>128607.02</v>
      </c>
      <c r="E135" s="16">
        <v>2080.2600000000002</v>
      </c>
      <c r="F135" s="16">
        <v>2990.02</v>
      </c>
      <c r="G135" s="16">
        <v>33150.15</v>
      </c>
      <c r="H135" s="16">
        <v>19524.599999999999</v>
      </c>
      <c r="I135" s="16">
        <v>68.680000000000007</v>
      </c>
      <c r="J135" s="16"/>
      <c r="K135" s="16">
        <v>13625.55</v>
      </c>
      <c r="L135" s="16"/>
      <c r="M135" s="16"/>
      <c r="N135" s="16">
        <v>36308.01</v>
      </c>
      <c r="O135" s="16"/>
      <c r="P135" s="16"/>
      <c r="Q135" s="16">
        <v>14157.69</v>
      </c>
      <c r="R135" s="16">
        <v>1815</v>
      </c>
      <c r="S135" s="16"/>
      <c r="T135" s="16"/>
      <c r="U135" s="16">
        <v>2455.1</v>
      </c>
      <c r="V135" s="16">
        <v>0</v>
      </c>
      <c r="W135" s="16"/>
      <c r="X135" s="16">
        <v>43317.9</v>
      </c>
      <c r="Y135" s="16">
        <v>23119.8</v>
      </c>
      <c r="Z135" s="16">
        <v>5545.24</v>
      </c>
      <c r="AA135" s="16">
        <v>1675.17</v>
      </c>
      <c r="AB135" s="16">
        <v>610</v>
      </c>
      <c r="AC135" s="16">
        <v>2206.21</v>
      </c>
      <c r="AD135" s="16"/>
      <c r="AE135" s="16">
        <v>609.69000000000005</v>
      </c>
      <c r="AF135" s="16">
        <v>160.65</v>
      </c>
      <c r="AG135" s="16">
        <v>2130.31</v>
      </c>
      <c r="AH135" s="16">
        <v>650.52</v>
      </c>
      <c r="AI135" s="16"/>
      <c r="AJ135" s="16"/>
      <c r="AK135" s="16">
        <v>6610.31</v>
      </c>
      <c r="AL135" s="16">
        <v>0</v>
      </c>
      <c r="AM135" s="16">
        <v>0</v>
      </c>
      <c r="AN135" s="16"/>
      <c r="AO135" s="16"/>
      <c r="AP135" s="16">
        <v>0</v>
      </c>
      <c r="AQ135" s="16"/>
      <c r="AR135" s="16">
        <v>0</v>
      </c>
      <c r="AS135" s="16"/>
      <c r="AT135" s="16"/>
      <c r="AU135" s="16">
        <v>259810.87</v>
      </c>
      <c r="AV135" s="16">
        <v>0</v>
      </c>
      <c r="AW135" s="16"/>
      <c r="AX135" s="16"/>
      <c r="AY135" s="16"/>
      <c r="AZ135" s="16"/>
      <c r="BA135" s="16"/>
      <c r="BB135" s="17">
        <v>259810.87</v>
      </c>
      <c r="BC135" s="7"/>
    </row>
    <row r="136" spans="1:55" x14ac:dyDescent="0.35">
      <c r="A136" s="13">
        <v>10</v>
      </c>
      <c r="B136" s="14" t="s">
        <v>62</v>
      </c>
      <c r="C136" s="15">
        <v>721039</v>
      </c>
      <c r="D136" s="16">
        <v>414988</v>
      </c>
      <c r="E136" s="16">
        <v>4732</v>
      </c>
      <c r="F136" s="16">
        <v>7993</v>
      </c>
      <c r="G136" s="16">
        <v>131802</v>
      </c>
      <c r="H136" s="16">
        <v>85768</v>
      </c>
      <c r="I136" s="16">
        <v>350</v>
      </c>
      <c r="J136" s="16">
        <v>0</v>
      </c>
      <c r="K136" s="16">
        <v>46034</v>
      </c>
      <c r="L136" s="16">
        <v>0</v>
      </c>
      <c r="M136" s="16">
        <v>0</v>
      </c>
      <c r="N136" s="16">
        <v>89853</v>
      </c>
      <c r="O136" s="16">
        <v>0</v>
      </c>
      <c r="P136" s="16">
        <v>0</v>
      </c>
      <c r="Q136" s="16">
        <v>39431</v>
      </c>
      <c r="R136" s="16">
        <v>23592</v>
      </c>
      <c r="S136" s="16">
        <v>0</v>
      </c>
      <c r="T136" s="16">
        <v>0</v>
      </c>
      <c r="U136" s="16">
        <v>21373</v>
      </c>
      <c r="V136" s="16">
        <v>0</v>
      </c>
      <c r="W136" s="16">
        <v>0</v>
      </c>
      <c r="X136" s="16">
        <v>169507</v>
      </c>
      <c r="Y136" s="16">
        <v>76316</v>
      </c>
      <c r="Z136" s="16">
        <v>2241</v>
      </c>
      <c r="AA136" s="16">
        <v>6133</v>
      </c>
      <c r="AB136" s="16">
        <v>31594</v>
      </c>
      <c r="AC136" s="16">
        <v>14113</v>
      </c>
      <c r="AD136" s="16">
        <v>392</v>
      </c>
      <c r="AE136" s="16">
        <v>2153</v>
      </c>
      <c r="AF136" s="16">
        <v>1654</v>
      </c>
      <c r="AG136" s="16">
        <v>14403</v>
      </c>
      <c r="AH136" s="16"/>
      <c r="AI136" s="16"/>
      <c r="AJ136" s="16"/>
      <c r="AK136" s="16">
        <v>20508</v>
      </c>
      <c r="AL136" s="16">
        <v>0</v>
      </c>
      <c r="AM136" s="16">
        <v>0</v>
      </c>
      <c r="AN136" s="16">
        <v>0</v>
      </c>
      <c r="AO136" s="16">
        <v>0</v>
      </c>
      <c r="AP136" s="16">
        <v>53335</v>
      </c>
      <c r="AQ136" s="16">
        <v>0</v>
      </c>
      <c r="AR136" s="16">
        <v>5603</v>
      </c>
      <c r="AS136" s="16">
        <v>47732</v>
      </c>
      <c r="AT136" s="16">
        <v>1332</v>
      </c>
      <c r="AU136" s="16">
        <v>945213</v>
      </c>
      <c r="AV136" s="16">
        <v>8595</v>
      </c>
      <c r="AW136" s="16">
        <v>8595</v>
      </c>
      <c r="AX136" s="16">
        <v>0</v>
      </c>
      <c r="AY136" s="16">
        <v>0</v>
      </c>
      <c r="AZ136" s="16">
        <v>0</v>
      </c>
      <c r="BA136" s="16">
        <v>0</v>
      </c>
      <c r="BB136" s="17">
        <v>953808</v>
      </c>
      <c r="BC136" s="7"/>
    </row>
    <row r="137" spans="1:55" x14ac:dyDescent="0.35">
      <c r="A137" s="13">
        <v>11</v>
      </c>
      <c r="B137" s="14" t="s">
        <v>180</v>
      </c>
      <c r="C137" s="15">
        <v>124322.98729999999</v>
      </c>
      <c r="D137" s="16">
        <v>20261.429339999999</v>
      </c>
      <c r="E137" s="16"/>
      <c r="F137" s="16">
        <v>2753.51172</v>
      </c>
      <c r="G137" s="16">
        <v>29339.952720000001</v>
      </c>
      <c r="H137" s="16">
        <v>13866.751899999999</v>
      </c>
      <c r="I137" s="16"/>
      <c r="J137" s="16"/>
      <c r="K137" s="16">
        <v>15473.20082</v>
      </c>
      <c r="L137" s="16"/>
      <c r="M137" s="16"/>
      <c r="N137" s="16">
        <v>33600.040690000002</v>
      </c>
      <c r="O137" s="16"/>
      <c r="P137" s="16"/>
      <c r="Q137" s="16">
        <v>15225.61327</v>
      </c>
      <c r="R137" s="16">
        <v>11776.80348</v>
      </c>
      <c r="S137" s="16"/>
      <c r="T137" s="16"/>
      <c r="U137" s="16">
        <v>14119.147800000001</v>
      </c>
      <c r="V137" s="16"/>
      <c r="W137" s="16"/>
      <c r="X137" s="16">
        <v>22945.325239999998</v>
      </c>
      <c r="Y137" s="16">
        <v>17761.81078</v>
      </c>
      <c r="Z137" s="16">
        <v>3826.2414600000002</v>
      </c>
      <c r="AA137" s="16"/>
      <c r="AB137" s="16"/>
      <c r="AC137" s="16"/>
      <c r="AD137" s="16"/>
      <c r="AE137" s="16"/>
      <c r="AF137" s="16"/>
      <c r="AG137" s="16">
        <v>657.27300000000002</v>
      </c>
      <c r="AH137" s="16"/>
      <c r="AI137" s="16"/>
      <c r="AJ137" s="16"/>
      <c r="AK137" s="16">
        <v>700</v>
      </c>
      <c r="AL137" s="16">
        <v>0</v>
      </c>
      <c r="AM137" s="16"/>
      <c r="AN137" s="16"/>
      <c r="AO137" s="16"/>
      <c r="AP137" s="16">
        <v>0</v>
      </c>
      <c r="AQ137" s="16"/>
      <c r="AR137" s="16"/>
      <c r="AS137" s="16"/>
      <c r="AT137" s="16"/>
      <c r="AU137" s="16">
        <v>147268.31254000001</v>
      </c>
      <c r="AV137" s="16">
        <v>0</v>
      </c>
      <c r="AW137" s="16"/>
      <c r="AX137" s="16"/>
      <c r="AY137" s="16"/>
      <c r="AZ137" s="16"/>
      <c r="BA137" s="16"/>
      <c r="BB137" s="17">
        <v>147268.31254000001</v>
      </c>
      <c r="BC137" s="7"/>
    </row>
    <row r="138" spans="1:55" x14ac:dyDescent="0.35">
      <c r="A138" s="13">
        <v>12</v>
      </c>
      <c r="B138" s="14" t="s">
        <v>63</v>
      </c>
      <c r="C138" s="15">
        <v>245119.92436999999</v>
      </c>
      <c r="D138" s="16">
        <v>224912.10943000001</v>
      </c>
      <c r="E138" s="16">
        <v>32491.42426</v>
      </c>
      <c r="F138" s="16">
        <v>17613.01528</v>
      </c>
      <c r="G138" s="16">
        <v>8453.9925199999998</v>
      </c>
      <c r="H138" s="16">
        <v>7991.3736900000004</v>
      </c>
      <c r="I138" s="16">
        <v>460.82672000000002</v>
      </c>
      <c r="J138" s="16"/>
      <c r="K138" s="16">
        <v>462.61883</v>
      </c>
      <c r="L138" s="16"/>
      <c r="M138" s="16"/>
      <c r="N138" s="16">
        <v>5661.35599</v>
      </c>
      <c r="O138" s="16"/>
      <c r="P138" s="16"/>
      <c r="Q138" s="16"/>
      <c r="R138" s="16">
        <v>5879.74</v>
      </c>
      <c r="S138" s="16"/>
      <c r="T138" s="16"/>
      <c r="U138" s="16">
        <v>212.72642999999999</v>
      </c>
      <c r="V138" s="16"/>
      <c r="W138" s="16"/>
      <c r="X138" s="16">
        <v>0</v>
      </c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>
        <v>0</v>
      </c>
      <c r="AM138" s="16"/>
      <c r="AN138" s="16"/>
      <c r="AO138" s="16"/>
      <c r="AP138" s="16">
        <v>0</v>
      </c>
      <c r="AQ138" s="16"/>
      <c r="AR138" s="16"/>
      <c r="AS138" s="16"/>
      <c r="AT138" s="16"/>
      <c r="AU138" s="16">
        <v>245119.92436999999</v>
      </c>
      <c r="AV138" s="16">
        <v>0</v>
      </c>
      <c r="AW138" s="16"/>
      <c r="AX138" s="16"/>
      <c r="AY138" s="16"/>
      <c r="AZ138" s="16"/>
      <c r="BA138" s="16"/>
      <c r="BB138" s="17">
        <v>245119.92436999999</v>
      </c>
      <c r="BC138" s="7"/>
    </row>
    <row r="139" spans="1:55" x14ac:dyDescent="0.35">
      <c r="A139" s="13">
        <v>13</v>
      </c>
      <c r="B139" s="14" t="s">
        <v>64</v>
      </c>
      <c r="C139" s="15">
        <v>612397.42830831697</v>
      </c>
      <c r="D139" s="16">
        <v>288067.26919583301</v>
      </c>
      <c r="E139" s="16">
        <v>13175.530339999999</v>
      </c>
      <c r="F139" s="16">
        <v>1859.15696</v>
      </c>
      <c r="G139" s="16">
        <v>123343.957139907</v>
      </c>
      <c r="H139" s="16">
        <v>64568.703781192999</v>
      </c>
      <c r="I139" s="16">
        <v>1190.1176499999999</v>
      </c>
      <c r="J139" s="16"/>
      <c r="K139" s="16">
        <v>58775.253358713999</v>
      </c>
      <c r="L139" s="16"/>
      <c r="M139" s="16"/>
      <c r="N139" s="16">
        <v>127303.853509251</v>
      </c>
      <c r="O139" s="16"/>
      <c r="P139" s="16"/>
      <c r="Q139" s="16">
        <v>47637.225885248998</v>
      </c>
      <c r="R139" s="16">
        <v>4298.1492799999996</v>
      </c>
      <c r="S139" s="16"/>
      <c r="T139" s="16"/>
      <c r="U139" s="16">
        <v>21746.973298076999</v>
      </c>
      <c r="V139" s="16">
        <v>556.01300000000003</v>
      </c>
      <c r="W139" s="16"/>
      <c r="X139" s="16">
        <v>163951.982674862</v>
      </c>
      <c r="Y139" s="16">
        <v>75513.879420434998</v>
      </c>
      <c r="Z139" s="16">
        <v>1405.5</v>
      </c>
      <c r="AA139" s="16">
        <v>4165.6506403499998</v>
      </c>
      <c r="AB139" s="16">
        <v>22406.833254000001</v>
      </c>
      <c r="AC139" s="16"/>
      <c r="AD139" s="16">
        <v>2157.261</v>
      </c>
      <c r="AE139" s="16">
        <v>1963.9222199999999</v>
      </c>
      <c r="AF139" s="16">
        <v>0</v>
      </c>
      <c r="AG139" s="16">
        <v>6501.2697060339997</v>
      </c>
      <c r="AH139" s="16">
        <v>112</v>
      </c>
      <c r="AI139" s="16"/>
      <c r="AJ139" s="16">
        <v>0</v>
      </c>
      <c r="AK139" s="16">
        <v>49725.666434043</v>
      </c>
      <c r="AL139" s="16">
        <v>74</v>
      </c>
      <c r="AM139" s="16">
        <v>74</v>
      </c>
      <c r="AN139" s="16"/>
      <c r="AO139" s="16"/>
      <c r="AP139" s="16">
        <v>61113.972935302001</v>
      </c>
      <c r="AQ139" s="16"/>
      <c r="AR139" s="16">
        <v>927.18525</v>
      </c>
      <c r="AS139" s="16">
        <v>60186.787685301999</v>
      </c>
      <c r="AT139" s="16"/>
      <c r="AU139" s="16">
        <v>837537.38391848095</v>
      </c>
      <c r="AV139" s="16">
        <v>0</v>
      </c>
      <c r="AW139" s="16"/>
      <c r="AX139" s="16"/>
      <c r="AY139" s="16"/>
      <c r="AZ139" s="16"/>
      <c r="BA139" s="16"/>
      <c r="BB139" s="17">
        <v>837537.38391848095</v>
      </c>
      <c r="BC139" s="7"/>
    </row>
    <row r="140" spans="1:55" x14ac:dyDescent="0.35">
      <c r="A140" s="13">
        <v>14</v>
      </c>
      <c r="B140" s="14" t="s">
        <v>65</v>
      </c>
      <c r="C140" s="15">
        <v>992147.3370993</v>
      </c>
      <c r="D140" s="16">
        <v>720788.95357634104</v>
      </c>
      <c r="E140" s="16">
        <v>18775.282449999999</v>
      </c>
      <c r="F140" s="16">
        <v>59427.011444242999</v>
      </c>
      <c r="G140" s="16">
        <v>114774.896913259</v>
      </c>
      <c r="H140" s="16">
        <v>59198.613347259103</v>
      </c>
      <c r="I140" s="16">
        <v>579.99</v>
      </c>
      <c r="J140" s="16"/>
      <c r="K140" s="16">
        <v>55576.283565999998</v>
      </c>
      <c r="L140" s="16"/>
      <c r="M140" s="16"/>
      <c r="N140" s="16">
        <v>60165.42452334</v>
      </c>
      <c r="O140" s="16"/>
      <c r="P140" s="16"/>
      <c r="Q140" s="16">
        <v>22271.252651629999</v>
      </c>
      <c r="R140" s="16">
        <v>23807.942374729999</v>
      </c>
      <c r="S140" s="16"/>
      <c r="T140" s="16"/>
      <c r="U140" s="16">
        <v>50338.867059999997</v>
      </c>
      <c r="V140" s="16"/>
      <c r="W140" s="16"/>
      <c r="X140" s="16">
        <v>174772.833943584</v>
      </c>
      <c r="Y140" s="16">
        <v>84326.611723114998</v>
      </c>
      <c r="Z140" s="16">
        <v>13113.883330000001</v>
      </c>
      <c r="AA140" s="16">
        <v>20053.518820634999</v>
      </c>
      <c r="AB140" s="16">
        <v>1972.250103958</v>
      </c>
      <c r="AC140" s="16">
        <v>10354.934807144</v>
      </c>
      <c r="AD140" s="16">
        <v>3577.2301771739999</v>
      </c>
      <c r="AE140" s="16">
        <v>187.14814999999999</v>
      </c>
      <c r="AF140" s="16">
        <v>0</v>
      </c>
      <c r="AG140" s="16">
        <v>15516.168930858001</v>
      </c>
      <c r="AH140" s="16">
        <v>0</v>
      </c>
      <c r="AI140" s="16"/>
      <c r="AJ140" s="16">
        <v>0</v>
      </c>
      <c r="AK140" s="16">
        <v>25671.0879007</v>
      </c>
      <c r="AL140" s="16">
        <v>0</v>
      </c>
      <c r="AM140" s="16"/>
      <c r="AN140" s="16"/>
      <c r="AO140" s="16"/>
      <c r="AP140" s="16">
        <v>151065.174257568</v>
      </c>
      <c r="AQ140" s="16">
        <v>131434.43169702799</v>
      </c>
      <c r="AR140" s="16">
        <v>8482.8920199999993</v>
      </c>
      <c r="AS140" s="16">
        <v>11147.850540539999</v>
      </c>
      <c r="AT140" s="16">
        <v>5518.3815557749904</v>
      </c>
      <c r="AU140" s="16">
        <v>1323503.7268562301</v>
      </c>
      <c r="AV140" s="16">
        <v>0</v>
      </c>
      <c r="AW140" s="16"/>
      <c r="AX140" s="16"/>
      <c r="AY140" s="16"/>
      <c r="AZ140" s="16"/>
      <c r="BA140" s="16"/>
      <c r="BB140" s="17">
        <v>1323503.7268562301</v>
      </c>
      <c r="BC140" s="7"/>
    </row>
    <row r="141" spans="1:55" x14ac:dyDescent="0.35">
      <c r="A141" s="13">
        <v>15</v>
      </c>
      <c r="B141" s="14" t="s">
        <v>66</v>
      </c>
      <c r="C141" s="15">
        <v>9710.9</v>
      </c>
      <c r="D141" s="16">
        <v>1491.6</v>
      </c>
      <c r="E141" s="16"/>
      <c r="F141" s="16"/>
      <c r="G141" s="16">
        <v>1541.1</v>
      </c>
      <c r="H141" s="16">
        <v>191.5</v>
      </c>
      <c r="I141" s="16"/>
      <c r="J141" s="16"/>
      <c r="K141" s="16">
        <v>1349.6</v>
      </c>
      <c r="L141" s="16"/>
      <c r="M141" s="16"/>
      <c r="N141" s="16">
        <v>466.5</v>
      </c>
      <c r="O141" s="16"/>
      <c r="P141" s="16"/>
      <c r="Q141" s="16">
        <v>1854.2</v>
      </c>
      <c r="R141" s="16">
        <v>2961.2</v>
      </c>
      <c r="S141" s="16"/>
      <c r="T141" s="16"/>
      <c r="U141" s="16">
        <v>1396.3</v>
      </c>
      <c r="V141" s="16"/>
      <c r="W141" s="16"/>
      <c r="X141" s="16">
        <v>20520.099999999999</v>
      </c>
      <c r="Y141" s="16">
        <v>2127.5</v>
      </c>
      <c r="Z141" s="16">
        <v>5297.2</v>
      </c>
      <c r="AA141" s="16">
        <v>38.4</v>
      </c>
      <c r="AB141" s="16">
        <v>749.4</v>
      </c>
      <c r="AC141" s="16">
        <v>2202.5</v>
      </c>
      <c r="AD141" s="16">
        <v>282.8</v>
      </c>
      <c r="AE141" s="16"/>
      <c r="AF141" s="16"/>
      <c r="AG141" s="16">
        <v>134</v>
      </c>
      <c r="AH141" s="16"/>
      <c r="AI141" s="16"/>
      <c r="AJ141" s="16"/>
      <c r="AK141" s="16">
        <v>9688.2999999999993</v>
      </c>
      <c r="AL141" s="16">
        <v>1355.4</v>
      </c>
      <c r="AM141" s="16">
        <v>1355.4</v>
      </c>
      <c r="AN141" s="16"/>
      <c r="AO141" s="16"/>
      <c r="AP141" s="16">
        <v>60</v>
      </c>
      <c r="AQ141" s="16"/>
      <c r="AR141" s="16">
        <v>60</v>
      </c>
      <c r="AS141" s="16"/>
      <c r="AT141" s="16"/>
      <c r="AU141" s="16">
        <v>31646.400000000001</v>
      </c>
      <c r="AV141" s="16">
        <v>0</v>
      </c>
      <c r="AW141" s="16"/>
      <c r="AX141" s="16"/>
      <c r="AY141" s="16"/>
      <c r="AZ141" s="16"/>
      <c r="BA141" s="16"/>
      <c r="BB141" s="17">
        <v>31646.400000000001</v>
      </c>
      <c r="BC141" s="7"/>
    </row>
    <row r="142" spans="1:55" x14ac:dyDescent="0.35">
      <c r="A142" s="13">
        <v>16</v>
      </c>
      <c r="B142" s="14" t="s">
        <v>67</v>
      </c>
      <c r="C142" s="15">
        <v>766336.07259000104</v>
      </c>
      <c r="D142" s="16">
        <v>364865.55911999999</v>
      </c>
      <c r="E142" s="16">
        <v>4386.0880699999998</v>
      </c>
      <c r="F142" s="16">
        <v>4695.8742599999996</v>
      </c>
      <c r="G142" s="16">
        <v>106543.50182999999</v>
      </c>
      <c r="H142" s="16">
        <v>37117.323190000003</v>
      </c>
      <c r="I142" s="16">
        <v>140</v>
      </c>
      <c r="J142" s="16">
        <v>0</v>
      </c>
      <c r="K142" s="16">
        <v>69426.178639999998</v>
      </c>
      <c r="L142" s="16">
        <v>205</v>
      </c>
      <c r="M142" s="16">
        <v>0</v>
      </c>
      <c r="N142" s="16">
        <v>147918.82459</v>
      </c>
      <c r="O142" s="16">
        <v>0</v>
      </c>
      <c r="P142" s="16">
        <v>0</v>
      </c>
      <c r="Q142" s="16">
        <v>50226.736940000003</v>
      </c>
      <c r="R142" s="16">
        <v>69144.423639999994</v>
      </c>
      <c r="S142" s="16">
        <v>270</v>
      </c>
      <c r="T142" s="16">
        <v>0</v>
      </c>
      <c r="U142" s="16">
        <v>27637.026470000001</v>
      </c>
      <c r="V142" s="16">
        <v>0</v>
      </c>
      <c r="W142" s="16">
        <v>0</v>
      </c>
      <c r="X142" s="16">
        <v>282058.00925</v>
      </c>
      <c r="Y142" s="16">
        <v>119389.39291</v>
      </c>
      <c r="Z142" s="16">
        <v>10655.323710000001</v>
      </c>
      <c r="AA142" s="16">
        <v>2574</v>
      </c>
      <c r="AB142" s="16">
        <v>13884.7647</v>
      </c>
      <c r="AC142" s="16">
        <v>25961.24597</v>
      </c>
      <c r="AD142" s="16">
        <v>2481.1702500000001</v>
      </c>
      <c r="AE142" s="16">
        <v>2376.25468</v>
      </c>
      <c r="AF142" s="16">
        <v>168.5</v>
      </c>
      <c r="AG142" s="16">
        <v>16077.30747</v>
      </c>
      <c r="AH142" s="16">
        <v>14017.230439999999</v>
      </c>
      <c r="AI142" s="16">
        <v>0</v>
      </c>
      <c r="AJ142" s="16">
        <v>0</v>
      </c>
      <c r="AK142" s="16">
        <v>74472.81912</v>
      </c>
      <c r="AL142" s="16">
        <v>1200.9922999999999</v>
      </c>
      <c r="AM142" s="16">
        <v>835.17012999999997</v>
      </c>
      <c r="AN142" s="16">
        <v>0</v>
      </c>
      <c r="AO142" s="16">
        <v>365.82217000000003</v>
      </c>
      <c r="AP142" s="16">
        <v>100768.13098</v>
      </c>
      <c r="AQ142" s="16">
        <v>72307.218099999998</v>
      </c>
      <c r="AR142" s="16">
        <v>9062.9128799999999</v>
      </c>
      <c r="AS142" s="16">
        <v>19398</v>
      </c>
      <c r="AT142" s="16">
        <v>1679.925</v>
      </c>
      <c r="AU142" s="16">
        <v>1152043.1301200001</v>
      </c>
      <c r="AV142" s="16">
        <v>4016.60412</v>
      </c>
      <c r="AW142" s="16">
        <v>0</v>
      </c>
      <c r="AX142" s="16">
        <v>246.87299999999999</v>
      </c>
      <c r="AY142" s="16">
        <v>0</v>
      </c>
      <c r="AZ142" s="16">
        <v>0</v>
      </c>
      <c r="BA142" s="16">
        <v>3769.7311199999999</v>
      </c>
      <c r="BB142" s="17">
        <v>1156059.7342399999</v>
      </c>
      <c r="BC142" s="7"/>
    </row>
    <row r="143" spans="1:55" x14ac:dyDescent="0.35">
      <c r="A143" s="13">
        <v>17</v>
      </c>
      <c r="B143" s="14" t="s">
        <v>68</v>
      </c>
      <c r="C143" s="15">
        <v>2156967.5448884601</v>
      </c>
      <c r="D143" s="16">
        <v>1392085.8935282701</v>
      </c>
      <c r="E143" s="16">
        <v>30073.6508039</v>
      </c>
      <c r="F143" s="16">
        <v>23133.5350507</v>
      </c>
      <c r="G143" s="16">
        <v>393179.80116311001</v>
      </c>
      <c r="H143" s="16">
        <v>230547.13299338799</v>
      </c>
      <c r="I143" s="16">
        <v>1458.12835</v>
      </c>
      <c r="J143" s="16">
        <v>101.62602</v>
      </c>
      <c r="K143" s="16">
        <v>162632.66816972301</v>
      </c>
      <c r="L143" s="16"/>
      <c r="M143" s="16"/>
      <c r="N143" s="16">
        <v>235981.59903732399</v>
      </c>
      <c r="O143" s="16"/>
      <c r="P143" s="16"/>
      <c r="Q143" s="16">
        <v>75107.845844756797</v>
      </c>
      <c r="R143" s="16">
        <v>49899.0033924452</v>
      </c>
      <c r="S143" s="16"/>
      <c r="T143" s="16"/>
      <c r="U143" s="16">
        <v>10713.401922556501</v>
      </c>
      <c r="V143" s="16">
        <v>85.365849999999995</v>
      </c>
      <c r="W143" s="16"/>
      <c r="X143" s="16">
        <v>442028.76234479499</v>
      </c>
      <c r="Y143" s="16">
        <v>221378.62379819699</v>
      </c>
      <c r="Z143" s="16">
        <v>48477.809307905001</v>
      </c>
      <c r="AA143" s="16">
        <v>12437.3471742285</v>
      </c>
      <c r="AB143" s="16">
        <v>1805.7707954</v>
      </c>
      <c r="AC143" s="16">
        <v>44074.930264648603</v>
      </c>
      <c r="AD143" s="16">
        <v>3816.7388142090699</v>
      </c>
      <c r="AE143" s="16">
        <v>3814.5460875373901</v>
      </c>
      <c r="AF143" s="16">
        <v>446.37189000000001</v>
      </c>
      <c r="AG143" s="16">
        <v>29184.2657235347</v>
      </c>
      <c r="AH143" s="16"/>
      <c r="AI143" s="16"/>
      <c r="AJ143" s="16"/>
      <c r="AK143" s="16">
        <v>76592.358489134494</v>
      </c>
      <c r="AL143" s="16">
        <v>414.37010750000002</v>
      </c>
      <c r="AM143" s="16">
        <v>414.37010750000002</v>
      </c>
      <c r="AN143" s="16"/>
      <c r="AO143" s="16"/>
      <c r="AP143" s="16">
        <v>16701.08871</v>
      </c>
      <c r="AQ143" s="16">
        <v>3180.3674999999998</v>
      </c>
      <c r="AR143" s="16">
        <v>3578.4848099999999</v>
      </c>
      <c r="AS143" s="16">
        <v>9942.2363999999998</v>
      </c>
      <c r="AT143" s="16"/>
      <c r="AU143" s="16">
        <v>2616111.7660507499</v>
      </c>
      <c r="AV143" s="16">
        <v>0</v>
      </c>
      <c r="AW143" s="16"/>
      <c r="AX143" s="16"/>
      <c r="AY143" s="16"/>
      <c r="AZ143" s="16"/>
      <c r="BA143" s="16"/>
      <c r="BB143" s="17">
        <v>2616111.7660507499</v>
      </c>
      <c r="BC143" s="7"/>
    </row>
    <row r="144" spans="1:55" x14ac:dyDescent="0.35">
      <c r="A144" s="13">
        <v>18</v>
      </c>
      <c r="B144" s="14" t="s">
        <v>69</v>
      </c>
      <c r="C144" s="15">
        <v>285713.85905000003</v>
      </c>
      <c r="D144" s="16">
        <v>242776.07047999999</v>
      </c>
      <c r="E144" s="16"/>
      <c r="F144" s="16"/>
      <c r="G144" s="16">
        <v>42937.788569999997</v>
      </c>
      <c r="H144" s="16">
        <v>42937.788569999997</v>
      </c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>
        <v>0</v>
      </c>
      <c r="V144" s="16"/>
      <c r="W144" s="16"/>
      <c r="X144" s="16">
        <v>0</v>
      </c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>
        <v>0</v>
      </c>
      <c r="AM144" s="16"/>
      <c r="AN144" s="16"/>
      <c r="AO144" s="16"/>
      <c r="AP144" s="16">
        <v>0</v>
      </c>
      <c r="AQ144" s="16"/>
      <c r="AR144" s="16"/>
      <c r="AS144" s="16"/>
      <c r="AT144" s="16"/>
      <c r="AU144" s="16">
        <v>285713.85905000003</v>
      </c>
      <c r="AV144" s="16">
        <v>0</v>
      </c>
      <c r="AW144" s="16"/>
      <c r="AX144" s="16"/>
      <c r="AY144" s="16"/>
      <c r="AZ144" s="16"/>
      <c r="BA144" s="16"/>
      <c r="BB144" s="17">
        <v>285713.85905000003</v>
      </c>
      <c r="BC144" s="7"/>
    </row>
    <row r="145" spans="1:55" x14ac:dyDescent="0.35">
      <c r="A145" s="13">
        <v>19</v>
      </c>
      <c r="B145" s="14" t="s">
        <v>70</v>
      </c>
      <c r="C145" s="15">
        <v>914934.15</v>
      </c>
      <c r="D145" s="16">
        <v>654972.72199999995</v>
      </c>
      <c r="E145" s="16">
        <v>13226.77</v>
      </c>
      <c r="F145" s="16">
        <v>14912.932000000001</v>
      </c>
      <c r="G145" s="16">
        <v>133057.932</v>
      </c>
      <c r="H145" s="16">
        <v>88767.09</v>
      </c>
      <c r="I145" s="16">
        <v>244.34</v>
      </c>
      <c r="J145" s="16">
        <v>0</v>
      </c>
      <c r="K145" s="16">
        <v>44290.841999999997</v>
      </c>
      <c r="L145" s="16">
        <v>0</v>
      </c>
      <c r="M145" s="16">
        <v>0</v>
      </c>
      <c r="N145" s="16">
        <v>76606.892000000007</v>
      </c>
      <c r="O145" s="16">
        <v>0</v>
      </c>
      <c r="P145" s="16">
        <v>0</v>
      </c>
      <c r="Q145" s="16">
        <v>37477.495999999999</v>
      </c>
      <c r="R145" s="16">
        <v>10487.253000000001</v>
      </c>
      <c r="S145" s="16">
        <v>0</v>
      </c>
      <c r="T145" s="16">
        <v>0</v>
      </c>
      <c r="U145" s="16">
        <v>2331.855</v>
      </c>
      <c r="V145" s="16">
        <v>0</v>
      </c>
      <c r="W145" s="16">
        <v>0</v>
      </c>
      <c r="X145" s="16">
        <v>171636.761</v>
      </c>
      <c r="Y145" s="16">
        <v>71338.498999999996</v>
      </c>
      <c r="Z145" s="16">
        <v>26841.295999999998</v>
      </c>
      <c r="AA145" s="16">
        <v>3331.0540000000001</v>
      </c>
      <c r="AB145" s="16">
        <v>6435.5510000000004</v>
      </c>
      <c r="AC145" s="16">
        <v>6267.951</v>
      </c>
      <c r="AD145" s="16">
        <v>1758.8720000000001</v>
      </c>
      <c r="AE145" s="16">
        <v>1081.327</v>
      </c>
      <c r="AF145" s="16">
        <v>381.04899999999998</v>
      </c>
      <c r="AG145" s="16">
        <v>8235.3230000000003</v>
      </c>
      <c r="AH145" s="16">
        <v>0</v>
      </c>
      <c r="AI145" s="16">
        <v>0</v>
      </c>
      <c r="AJ145" s="16">
        <v>0</v>
      </c>
      <c r="AK145" s="16">
        <v>45965.839</v>
      </c>
      <c r="AL145" s="16">
        <v>267.94099999999997</v>
      </c>
      <c r="AM145" s="16">
        <v>267.94099999999997</v>
      </c>
      <c r="AN145" s="16">
        <v>0</v>
      </c>
      <c r="AO145" s="16">
        <v>0</v>
      </c>
      <c r="AP145" s="16">
        <v>14385.583000000001</v>
      </c>
      <c r="AQ145" s="16">
        <v>13499.88</v>
      </c>
      <c r="AR145" s="16">
        <v>265.70299999999997</v>
      </c>
      <c r="AS145" s="16">
        <v>620</v>
      </c>
      <c r="AT145" s="16">
        <v>0</v>
      </c>
      <c r="AU145" s="16">
        <v>1101224.4350000001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7">
        <v>1101224.4350000001</v>
      </c>
      <c r="BC145" s="7"/>
    </row>
    <row r="146" spans="1:55" x14ac:dyDescent="0.35">
      <c r="A146" s="13">
        <v>20</v>
      </c>
      <c r="B146" s="14" t="s">
        <v>71</v>
      </c>
      <c r="C146" s="15">
        <v>56069</v>
      </c>
      <c r="D146" s="16">
        <v>0</v>
      </c>
      <c r="E146" s="16"/>
      <c r="F146" s="16"/>
      <c r="G146" s="16">
        <v>963</v>
      </c>
      <c r="H146" s="16">
        <v>0</v>
      </c>
      <c r="I146" s="16"/>
      <c r="J146" s="16"/>
      <c r="K146" s="16">
        <v>963</v>
      </c>
      <c r="L146" s="16"/>
      <c r="M146" s="16"/>
      <c r="N146" s="16">
        <v>49266</v>
      </c>
      <c r="O146" s="16"/>
      <c r="P146" s="16"/>
      <c r="Q146" s="16">
        <v>5840</v>
      </c>
      <c r="R146" s="16"/>
      <c r="S146" s="16"/>
      <c r="T146" s="16"/>
      <c r="U146" s="16"/>
      <c r="V146" s="16"/>
      <c r="W146" s="16"/>
      <c r="X146" s="16">
        <v>0</v>
      </c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>
        <v>0</v>
      </c>
      <c r="AM146" s="16"/>
      <c r="AN146" s="16"/>
      <c r="AO146" s="16"/>
      <c r="AP146" s="16">
        <v>0</v>
      </c>
      <c r="AQ146" s="16"/>
      <c r="AR146" s="16"/>
      <c r="AS146" s="16"/>
      <c r="AT146" s="16"/>
      <c r="AU146" s="16">
        <v>56069</v>
      </c>
      <c r="AV146" s="16">
        <v>0</v>
      </c>
      <c r="AW146" s="16"/>
      <c r="AX146" s="16"/>
      <c r="AY146" s="16"/>
      <c r="AZ146" s="16"/>
      <c r="BA146" s="16"/>
      <c r="BB146" s="17">
        <v>56069</v>
      </c>
      <c r="BC146" s="7"/>
    </row>
    <row r="147" spans="1:55" x14ac:dyDescent="0.35">
      <c r="A147" s="13">
        <v>21</v>
      </c>
      <c r="B147" s="14" t="s">
        <v>177</v>
      </c>
      <c r="C147" s="15">
        <v>11706.076010000001</v>
      </c>
      <c r="D147" s="16">
        <v>379.47154999999998</v>
      </c>
      <c r="E147" s="16"/>
      <c r="F147" s="16"/>
      <c r="G147" s="16">
        <v>2425.7920899999999</v>
      </c>
      <c r="H147" s="16">
        <v>110</v>
      </c>
      <c r="I147" s="16"/>
      <c r="J147" s="16"/>
      <c r="K147" s="16">
        <v>2315.7920899999999</v>
      </c>
      <c r="L147" s="16"/>
      <c r="M147" s="16"/>
      <c r="N147" s="16">
        <v>3473.91077</v>
      </c>
      <c r="O147" s="16"/>
      <c r="P147" s="16"/>
      <c r="Q147" s="16">
        <v>3990.9396000000002</v>
      </c>
      <c r="R147" s="16"/>
      <c r="S147" s="16"/>
      <c r="T147" s="16"/>
      <c r="U147" s="16">
        <v>1435.962</v>
      </c>
      <c r="V147" s="16"/>
      <c r="W147" s="16"/>
      <c r="X147" s="16">
        <v>15618.959849999999</v>
      </c>
      <c r="Y147" s="16">
        <v>12547.063</v>
      </c>
      <c r="Z147" s="16">
        <v>1785.2436700000001</v>
      </c>
      <c r="AA147" s="16"/>
      <c r="AB147" s="16"/>
      <c r="AC147" s="16">
        <v>332.01988</v>
      </c>
      <c r="AD147" s="16"/>
      <c r="AE147" s="16"/>
      <c r="AF147" s="16"/>
      <c r="AG147" s="16">
        <v>250.62</v>
      </c>
      <c r="AH147" s="16"/>
      <c r="AI147" s="16"/>
      <c r="AJ147" s="16"/>
      <c r="AK147" s="16">
        <v>704.01329999999996</v>
      </c>
      <c r="AL147" s="16">
        <v>0</v>
      </c>
      <c r="AM147" s="16"/>
      <c r="AN147" s="16"/>
      <c r="AO147" s="16"/>
      <c r="AP147" s="16">
        <v>6333.9525000000003</v>
      </c>
      <c r="AQ147" s="16">
        <v>6333.9525000000003</v>
      </c>
      <c r="AR147" s="16"/>
      <c r="AS147" s="16"/>
      <c r="AT147" s="16"/>
      <c r="AU147" s="16">
        <v>33658.988360000003</v>
      </c>
      <c r="AV147" s="16">
        <v>0</v>
      </c>
      <c r="AW147" s="16"/>
      <c r="AX147" s="16"/>
      <c r="AY147" s="16"/>
      <c r="AZ147" s="16"/>
      <c r="BA147" s="16"/>
      <c r="BB147" s="17">
        <v>33658.988360000003</v>
      </c>
      <c r="BC147" s="7"/>
    </row>
    <row r="148" spans="1:55" x14ac:dyDescent="0.35">
      <c r="A148" s="13">
        <v>22</v>
      </c>
      <c r="B148" s="14" t="s">
        <v>72</v>
      </c>
      <c r="C148" s="15">
        <v>19230</v>
      </c>
      <c r="D148" s="16">
        <v>9822</v>
      </c>
      <c r="E148" s="16">
        <v>117</v>
      </c>
      <c r="F148" s="16">
        <v>181</v>
      </c>
      <c r="G148" s="16">
        <v>3450</v>
      </c>
      <c r="H148" s="16">
        <v>1688</v>
      </c>
      <c r="I148" s="16"/>
      <c r="J148" s="16"/>
      <c r="K148" s="16">
        <v>1762</v>
      </c>
      <c r="L148" s="16"/>
      <c r="M148" s="16"/>
      <c r="N148" s="16">
        <v>1925</v>
      </c>
      <c r="O148" s="16"/>
      <c r="P148" s="16"/>
      <c r="Q148" s="16">
        <v>1186</v>
      </c>
      <c r="R148" s="16">
        <v>850</v>
      </c>
      <c r="S148" s="16"/>
      <c r="T148" s="16"/>
      <c r="U148" s="16">
        <v>1997</v>
      </c>
      <c r="V148" s="16"/>
      <c r="W148" s="16"/>
      <c r="X148" s="16">
        <v>15318</v>
      </c>
      <c r="Y148" s="16">
        <v>7024</v>
      </c>
      <c r="Z148" s="16">
        <v>4081</v>
      </c>
      <c r="AA148" s="16">
        <v>320</v>
      </c>
      <c r="AB148" s="16">
        <v>540</v>
      </c>
      <c r="AC148" s="16"/>
      <c r="AD148" s="16">
        <v>378</v>
      </c>
      <c r="AE148" s="16"/>
      <c r="AF148" s="16"/>
      <c r="AG148" s="16">
        <v>315</v>
      </c>
      <c r="AH148" s="16"/>
      <c r="AI148" s="16"/>
      <c r="AJ148" s="16"/>
      <c r="AK148" s="16">
        <v>2660</v>
      </c>
      <c r="AL148" s="16">
        <v>0</v>
      </c>
      <c r="AM148" s="16"/>
      <c r="AN148" s="16"/>
      <c r="AO148" s="16"/>
      <c r="AP148" s="16">
        <v>12190</v>
      </c>
      <c r="AQ148" s="16"/>
      <c r="AR148" s="16"/>
      <c r="AS148" s="16">
        <v>12190</v>
      </c>
      <c r="AT148" s="16"/>
      <c r="AU148" s="16">
        <v>46738</v>
      </c>
      <c r="AV148" s="16">
        <v>0</v>
      </c>
      <c r="AW148" s="16"/>
      <c r="AX148" s="16"/>
      <c r="AY148" s="16"/>
      <c r="AZ148" s="16"/>
      <c r="BA148" s="16"/>
      <c r="BB148" s="17">
        <v>46738</v>
      </c>
      <c r="BC148" s="7"/>
    </row>
    <row r="149" spans="1:55" x14ac:dyDescent="0.35">
      <c r="A149" s="13">
        <v>23</v>
      </c>
      <c r="B149" s="14" t="s">
        <v>73</v>
      </c>
      <c r="C149" s="15">
        <v>0</v>
      </c>
      <c r="D149" s="16"/>
      <c r="E149" s="16"/>
      <c r="F149" s="16"/>
      <c r="G149" s="16">
        <v>0</v>
      </c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>
        <v>0</v>
      </c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>
        <v>0</v>
      </c>
      <c r="AM149" s="16"/>
      <c r="AN149" s="16"/>
      <c r="AO149" s="16"/>
      <c r="AP149" s="16">
        <v>0</v>
      </c>
      <c r="AQ149" s="16"/>
      <c r="AR149" s="16"/>
      <c r="AS149" s="16"/>
      <c r="AT149" s="16"/>
      <c r="AU149" s="16">
        <v>0</v>
      </c>
      <c r="AV149" s="16">
        <v>0</v>
      </c>
      <c r="AW149" s="16"/>
      <c r="AX149" s="16"/>
      <c r="AY149" s="16"/>
      <c r="AZ149" s="16"/>
      <c r="BA149" s="16"/>
      <c r="BB149" s="17">
        <v>0</v>
      </c>
      <c r="BC149" s="7"/>
    </row>
    <row r="150" spans="1:55" x14ac:dyDescent="0.35">
      <c r="A150" s="13">
        <v>24</v>
      </c>
      <c r="B150" s="14" t="s">
        <v>176</v>
      </c>
      <c r="C150" s="15">
        <v>234914.59</v>
      </c>
      <c r="D150" s="16">
        <v>201511.85</v>
      </c>
      <c r="E150" s="16">
        <v>5848.58</v>
      </c>
      <c r="F150" s="16">
        <v>8312.98</v>
      </c>
      <c r="G150" s="16">
        <v>33402.74</v>
      </c>
      <c r="H150" s="16">
        <v>33402.74</v>
      </c>
      <c r="I150" s="16">
        <v>303.39</v>
      </c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>
        <v>0</v>
      </c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>
        <v>0</v>
      </c>
      <c r="AM150" s="16"/>
      <c r="AN150" s="16"/>
      <c r="AO150" s="16"/>
      <c r="AP150" s="16">
        <v>0</v>
      </c>
      <c r="AQ150" s="16"/>
      <c r="AR150" s="16"/>
      <c r="AS150" s="16"/>
      <c r="AT150" s="16"/>
      <c r="AU150" s="16">
        <v>234914.59</v>
      </c>
      <c r="AV150" s="16">
        <v>0</v>
      </c>
      <c r="AW150" s="16"/>
      <c r="AX150" s="16"/>
      <c r="AY150" s="16"/>
      <c r="AZ150" s="16"/>
      <c r="BA150" s="16"/>
      <c r="BB150" s="17">
        <v>234914.59</v>
      </c>
      <c r="BC150" s="7"/>
    </row>
    <row r="151" spans="1:55" ht="15" thickBot="1" x14ac:dyDescent="0.4">
      <c r="A151" s="18">
        <v>25</v>
      </c>
      <c r="B151" s="19" t="s">
        <v>74</v>
      </c>
      <c r="C151" s="20">
        <v>10722748.099148629</v>
      </c>
      <c r="D151" s="21">
        <v>5980856.5887361513</v>
      </c>
      <c r="E151" s="21">
        <v>148585.30933389999</v>
      </c>
      <c r="F151" s="21">
        <v>162110.773824943</v>
      </c>
      <c r="G151" s="21">
        <v>2025633.1759277689</v>
      </c>
      <c r="H151" s="21">
        <v>1093518.7426425512</v>
      </c>
      <c r="I151" s="21">
        <v>5868.6711500000001</v>
      </c>
      <c r="J151" s="21">
        <v>101.62602</v>
      </c>
      <c r="K151" s="21">
        <v>932114.43328521901</v>
      </c>
      <c r="L151" s="21">
        <v>205</v>
      </c>
      <c r="M151" s="21">
        <v>0</v>
      </c>
      <c r="N151" s="21">
        <v>1611995.0703882731</v>
      </c>
      <c r="O151" s="21">
        <v>0</v>
      </c>
      <c r="P151" s="21">
        <v>0</v>
      </c>
      <c r="Q151" s="21">
        <v>580324.92862862477</v>
      </c>
      <c r="R151" s="21">
        <v>339100.65361717518</v>
      </c>
      <c r="S151" s="21">
        <v>270</v>
      </c>
      <c r="T151" s="21">
        <v>0</v>
      </c>
      <c r="U151" s="21">
        <v>184837.6818506335</v>
      </c>
      <c r="V151" s="21">
        <v>670.89017000000001</v>
      </c>
      <c r="W151" s="21">
        <v>0</v>
      </c>
      <c r="X151" s="21">
        <v>2538637.0946552814</v>
      </c>
      <c r="Y151" s="21">
        <v>1354356.4968396577</v>
      </c>
      <c r="Z151" s="21">
        <v>317190.16204590502</v>
      </c>
      <c r="AA151" s="21">
        <v>61032.353945213501</v>
      </c>
      <c r="AB151" s="21">
        <v>89657.689933357993</v>
      </c>
      <c r="AC151" s="21">
        <v>144935.09245179259</v>
      </c>
      <c r="AD151" s="21">
        <v>22673.931946279059</v>
      </c>
      <c r="AE151" s="21">
        <v>20783.513077537391</v>
      </c>
      <c r="AF151" s="21">
        <v>5784.8232600000802</v>
      </c>
      <c r="AG151" s="21">
        <v>116452.9249137367</v>
      </c>
      <c r="AH151" s="21">
        <v>19765.348439999994</v>
      </c>
      <c r="AI151" s="21">
        <v>0</v>
      </c>
      <c r="AJ151" s="21">
        <v>0</v>
      </c>
      <c r="AK151" s="21">
        <v>386004.75780180219</v>
      </c>
      <c r="AL151" s="21">
        <v>4208.4537275000039</v>
      </c>
      <c r="AM151" s="21">
        <v>3842.6315575000185</v>
      </c>
      <c r="AN151" s="21">
        <v>-3.7252902984619101E-12</v>
      </c>
      <c r="AO151" s="21">
        <v>365.82216999998883</v>
      </c>
      <c r="AP151" s="21">
        <v>430119.05691286997</v>
      </c>
      <c r="AQ151" s="21">
        <v>228475.36979702799</v>
      </c>
      <c r="AR151" s="21">
        <v>30274.692429999999</v>
      </c>
      <c r="AS151" s="21">
        <v>171368.99468584199</v>
      </c>
      <c r="AT151" s="21">
        <v>9038.3065557749906</v>
      </c>
      <c r="AU151" s="21">
        <v>13704751.011000052</v>
      </c>
      <c r="AV151" s="21">
        <v>12611.60412</v>
      </c>
      <c r="AW151" s="21">
        <v>8595</v>
      </c>
      <c r="AX151" s="21">
        <v>246.87299999999999</v>
      </c>
      <c r="AY151" s="21">
        <v>0</v>
      </c>
      <c r="AZ151" s="21">
        <v>0</v>
      </c>
      <c r="BA151" s="21">
        <v>3769.7311199999999</v>
      </c>
      <c r="BB151" s="22">
        <v>13717362.615120051</v>
      </c>
      <c r="BC151" s="7"/>
    </row>
    <row r="152" spans="1:55" ht="15" thickTop="1" x14ac:dyDescent="0.35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</row>
    <row r="153" spans="1:55" x14ac:dyDescent="0.35">
      <c r="A153" s="1" t="s">
        <v>79</v>
      </c>
      <c r="C153" s="1" t="s">
        <v>178</v>
      </c>
    </row>
    <row r="155" spans="1:55" ht="15" thickBot="1" x14ac:dyDescent="0.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</row>
    <row r="156" spans="1:55" ht="43.5" customHeight="1" thickTop="1" thickBot="1" x14ac:dyDescent="0.4">
      <c r="A156" s="3" t="s">
        <v>2</v>
      </c>
      <c r="B156" s="4" t="s">
        <v>3</v>
      </c>
      <c r="C156" s="5" t="s">
        <v>4</v>
      </c>
      <c r="D156" s="6" t="s">
        <v>5</v>
      </c>
      <c r="E156" s="6" t="s">
        <v>6</v>
      </c>
      <c r="F156" s="6" t="s">
        <v>7</v>
      </c>
      <c r="G156" s="6" t="s">
        <v>8</v>
      </c>
      <c r="H156" s="6" t="s">
        <v>9</v>
      </c>
      <c r="I156" s="6" t="s">
        <v>10</v>
      </c>
      <c r="J156" s="6" t="s">
        <v>11</v>
      </c>
      <c r="K156" s="6" t="s">
        <v>12</v>
      </c>
      <c r="L156" s="6" t="s">
        <v>13</v>
      </c>
      <c r="M156" s="6" t="s">
        <v>14</v>
      </c>
      <c r="N156" s="6" t="s">
        <v>15</v>
      </c>
      <c r="O156" s="6" t="s">
        <v>16</v>
      </c>
      <c r="P156" s="6" t="s">
        <v>17</v>
      </c>
      <c r="Q156" s="6" t="s">
        <v>18</v>
      </c>
      <c r="R156" s="6" t="s">
        <v>19</v>
      </c>
      <c r="S156" s="6" t="s">
        <v>20</v>
      </c>
      <c r="T156" s="6" t="s">
        <v>21</v>
      </c>
      <c r="U156" s="6" t="s">
        <v>22</v>
      </c>
      <c r="V156" s="6" t="s">
        <v>23</v>
      </c>
      <c r="W156" s="6" t="s">
        <v>24</v>
      </c>
      <c r="X156" s="6" t="s">
        <v>25</v>
      </c>
      <c r="Y156" s="6" t="s">
        <v>26</v>
      </c>
      <c r="Z156" s="6" t="s">
        <v>27</v>
      </c>
      <c r="AA156" s="6" t="s">
        <v>28</v>
      </c>
      <c r="AB156" s="6" t="s">
        <v>29</v>
      </c>
      <c r="AC156" s="6" t="s">
        <v>30</v>
      </c>
      <c r="AD156" s="6" t="s">
        <v>31</v>
      </c>
      <c r="AE156" s="6" t="s">
        <v>32</v>
      </c>
      <c r="AF156" s="6" t="s">
        <v>33</v>
      </c>
      <c r="AG156" s="6" t="s">
        <v>34</v>
      </c>
      <c r="AH156" s="6" t="s">
        <v>35</v>
      </c>
      <c r="AI156" s="6" t="s">
        <v>36</v>
      </c>
      <c r="AJ156" s="6" t="s">
        <v>37</v>
      </c>
      <c r="AK156" s="6" t="s">
        <v>38</v>
      </c>
      <c r="AL156" s="6" t="s">
        <v>39</v>
      </c>
      <c r="AM156" s="6" t="s">
        <v>40</v>
      </c>
      <c r="AN156" s="6" t="s">
        <v>41</v>
      </c>
      <c r="AO156" s="6" t="s">
        <v>42</v>
      </c>
      <c r="AP156" s="6" t="s">
        <v>43</v>
      </c>
      <c r="AQ156" s="6" t="s">
        <v>44</v>
      </c>
      <c r="AR156" s="6" t="s">
        <v>45</v>
      </c>
      <c r="AS156" s="6" t="s">
        <v>46</v>
      </c>
      <c r="AT156" s="6" t="s">
        <v>47</v>
      </c>
      <c r="AU156" s="6" t="s">
        <v>48</v>
      </c>
      <c r="AV156" s="6" t="s">
        <v>49</v>
      </c>
      <c r="AW156" s="6" t="s">
        <v>50</v>
      </c>
      <c r="AX156" s="6" t="s">
        <v>51</v>
      </c>
      <c r="AY156" s="6" t="s">
        <v>52</v>
      </c>
      <c r="AZ156" s="6" t="s">
        <v>53</v>
      </c>
      <c r="BA156" s="6" t="s">
        <v>22</v>
      </c>
      <c r="BB156" s="4" t="s">
        <v>54</v>
      </c>
      <c r="BC156" s="7"/>
    </row>
    <row r="157" spans="1:55" ht="15" thickTop="1" x14ac:dyDescent="0.35">
      <c r="A157" s="8">
        <v>1</v>
      </c>
      <c r="B157" s="9" t="s">
        <v>55</v>
      </c>
      <c r="C157" s="10">
        <v>8397</v>
      </c>
      <c r="D157" s="11">
        <v>3911</v>
      </c>
      <c r="E157" s="11"/>
      <c r="F157" s="11"/>
      <c r="G157" s="11">
        <v>2262</v>
      </c>
      <c r="H157" s="11">
        <v>1817</v>
      </c>
      <c r="I157" s="11"/>
      <c r="J157" s="11"/>
      <c r="K157" s="11">
        <v>445</v>
      </c>
      <c r="L157" s="11"/>
      <c r="M157" s="11"/>
      <c r="N157" s="11">
        <v>1056</v>
      </c>
      <c r="O157" s="11"/>
      <c r="P157" s="11"/>
      <c r="Q157" s="11">
        <v>798</v>
      </c>
      <c r="R157" s="11">
        <v>240</v>
      </c>
      <c r="S157" s="11"/>
      <c r="T157" s="11"/>
      <c r="U157" s="11">
        <v>130</v>
      </c>
      <c r="V157" s="11"/>
      <c r="W157" s="11"/>
      <c r="X157" s="11">
        <v>681</v>
      </c>
      <c r="Y157" s="11">
        <v>385</v>
      </c>
      <c r="Z157" s="11">
        <v>107</v>
      </c>
      <c r="AA157" s="11">
        <v>17</v>
      </c>
      <c r="AB157" s="11">
        <v>3</v>
      </c>
      <c r="AC157" s="11">
        <v>20</v>
      </c>
      <c r="AD157" s="11">
        <v>9</v>
      </c>
      <c r="AE157" s="11">
        <v>6</v>
      </c>
      <c r="AF157" s="11"/>
      <c r="AG157" s="11">
        <v>43</v>
      </c>
      <c r="AH157" s="11"/>
      <c r="AI157" s="11"/>
      <c r="AJ157" s="11"/>
      <c r="AK157" s="11">
        <v>91</v>
      </c>
      <c r="AL157" s="11">
        <v>1</v>
      </c>
      <c r="AM157" s="11">
        <v>1</v>
      </c>
      <c r="AN157" s="11"/>
      <c r="AO157" s="11"/>
      <c r="AP157" s="11">
        <v>6</v>
      </c>
      <c r="AQ157" s="11">
        <v>1</v>
      </c>
      <c r="AR157" s="11">
        <v>3</v>
      </c>
      <c r="AS157" s="11">
        <v>2</v>
      </c>
      <c r="AT157" s="11"/>
      <c r="AU157" s="11">
        <v>9085</v>
      </c>
      <c r="AV157" s="11">
        <v>0</v>
      </c>
      <c r="AW157" s="11"/>
      <c r="AX157" s="11"/>
      <c r="AY157" s="11"/>
      <c r="AZ157" s="11"/>
      <c r="BA157" s="11"/>
      <c r="BB157" s="12">
        <v>9085</v>
      </c>
      <c r="BC157" s="7"/>
    </row>
    <row r="158" spans="1:55" x14ac:dyDescent="0.35">
      <c r="A158" s="13">
        <v>2</v>
      </c>
      <c r="B158" s="14" t="s">
        <v>56</v>
      </c>
      <c r="C158" s="15">
        <v>2069</v>
      </c>
      <c r="D158" s="16">
        <v>1443</v>
      </c>
      <c r="E158" s="16">
        <v>18</v>
      </c>
      <c r="F158" s="16">
        <v>7</v>
      </c>
      <c r="G158" s="16">
        <v>493</v>
      </c>
      <c r="H158" s="16">
        <v>481</v>
      </c>
      <c r="I158" s="16">
        <v>5</v>
      </c>
      <c r="J158" s="16">
        <v>0</v>
      </c>
      <c r="K158" s="16">
        <v>12</v>
      </c>
      <c r="L158" s="16">
        <v>0</v>
      </c>
      <c r="M158" s="16">
        <v>0</v>
      </c>
      <c r="N158" s="16">
        <v>55</v>
      </c>
      <c r="O158" s="16">
        <v>0</v>
      </c>
      <c r="P158" s="16">
        <v>0</v>
      </c>
      <c r="Q158" s="16">
        <v>24</v>
      </c>
      <c r="R158" s="16">
        <v>2</v>
      </c>
      <c r="S158" s="16">
        <v>0</v>
      </c>
      <c r="T158" s="16">
        <v>0</v>
      </c>
      <c r="U158" s="16">
        <v>52</v>
      </c>
      <c r="V158" s="16">
        <v>2</v>
      </c>
      <c r="W158" s="16">
        <v>0</v>
      </c>
      <c r="X158" s="16">
        <v>97</v>
      </c>
      <c r="Y158" s="16">
        <v>42</v>
      </c>
      <c r="Z158" s="16">
        <v>18</v>
      </c>
      <c r="AA158" s="16">
        <v>2</v>
      </c>
      <c r="AB158" s="16">
        <v>0</v>
      </c>
      <c r="AC158" s="16">
        <v>1</v>
      </c>
      <c r="AD158" s="16">
        <v>2</v>
      </c>
      <c r="AE158" s="16">
        <v>1</v>
      </c>
      <c r="AF158" s="16">
        <v>0</v>
      </c>
      <c r="AG158" s="16">
        <v>26</v>
      </c>
      <c r="AH158" s="16">
        <v>0</v>
      </c>
      <c r="AI158" s="16">
        <v>0</v>
      </c>
      <c r="AJ158" s="16">
        <v>0</v>
      </c>
      <c r="AK158" s="16">
        <v>5</v>
      </c>
      <c r="AL158" s="16">
        <v>97</v>
      </c>
      <c r="AM158" s="16">
        <v>97</v>
      </c>
      <c r="AN158" s="16">
        <v>0</v>
      </c>
      <c r="AO158" s="16">
        <v>0</v>
      </c>
      <c r="AP158" s="16">
        <v>3</v>
      </c>
      <c r="AQ158" s="16">
        <v>0</v>
      </c>
      <c r="AR158" s="16">
        <v>3</v>
      </c>
      <c r="AS158" s="16">
        <v>0</v>
      </c>
      <c r="AT158" s="16">
        <v>0</v>
      </c>
      <c r="AU158" s="16">
        <v>2266</v>
      </c>
      <c r="AV158" s="16">
        <v>0</v>
      </c>
      <c r="AW158" s="16">
        <v>0</v>
      </c>
      <c r="AX158" s="16">
        <v>0</v>
      </c>
      <c r="AY158" s="16">
        <v>0</v>
      </c>
      <c r="AZ158" s="16">
        <v>0</v>
      </c>
      <c r="BA158" s="16">
        <v>0</v>
      </c>
      <c r="BB158" s="17">
        <v>2266</v>
      </c>
      <c r="BC158" s="7"/>
    </row>
    <row r="159" spans="1:55" x14ac:dyDescent="0.35">
      <c r="A159" s="13">
        <v>3</v>
      </c>
      <c r="B159" s="14" t="s">
        <v>179</v>
      </c>
      <c r="C159" s="15">
        <v>58</v>
      </c>
      <c r="D159" s="16">
        <v>12</v>
      </c>
      <c r="E159" s="16"/>
      <c r="F159" s="16"/>
      <c r="G159" s="16">
        <v>2</v>
      </c>
      <c r="H159" s="16">
        <v>1</v>
      </c>
      <c r="I159" s="16"/>
      <c r="J159" s="16"/>
      <c r="K159" s="16">
        <v>1</v>
      </c>
      <c r="L159" s="16"/>
      <c r="M159" s="16"/>
      <c r="N159" s="16">
        <v>18</v>
      </c>
      <c r="O159" s="16"/>
      <c r="P159" s="16"/>
      <c r="Q159" s="16">
        <v>10</v>
      </c>
      <c r="R159" s="16">
        <v>4</v>
      </c>
      <c r="S159" s="16"/>
      <c r="T159" s="16"/>
      <c r="U159" s="16">
        <v>12</v>
      </c>
      <c r="V159" s="16"/>
      <c r="W159" s="16"/>
      <c r="X159" s="16">
        <v>60</v>
      </c>
      <c r="Y159" s="16">
        <v>21</v>
      </c>
      <c r="Z159" s="16">
        <v>2</v>
      </c>
      <c r="AA159" s="16"/>
      <c r="AB159" s="16">
        <v>3</v>
      </c>
      <c r="AC159" s="16">
        <v>10</v>
      </c>
      <c r="AD159" s="16"/>
      <c r="AE159" s="16"/>
      <c r="AF159" s="16"/>
      <c r="AG159" s="16">
        <v>2</v>
      </c>
      <c r="AH159" s="16">
        <v>11</v>
      </c>
      <c r="AI159" s="16"/>
      <c r="AJ159" s="16"/>
      <c r="AK159" s="16">
        <v>11</v>
      </c>
      <c r="AL159" s="16">
        <v>0</v>
      </c>
      <c r="AM159" s="16"/>
      <c r="AN159" s="16"/>
      <c r="AO159" s="16"/>
      <c r="AP159" s="16">
        <v>0</v>
      </c>
      <c r="AQ159" s="16"/>
      <c r="AR159" s="16"/>
      <c r="AS159" s="16"/>
      <c r="AT159" s="16"/>
      <c r="AU159" s="16">
        <v>118</v>
      </c>
      <c r="AV159" s="16">
        <v>0</v>
      </c>
      <c r="AW159" s="16"/>
      <c r="AX159" s="16"/>
      <c r="AY159" s="16"/>
      <c r="AZ159" s="16"/>
      <c r="BA159" s="16"/>
      <c r="BB159" s="17">
        <v>118</v>
      </c>
      <c r="BC159" s="7"/>
    </row>
    <row r="160" spans="1:55" x14ac:dyDescent="0.35">
      <c r="A160" s="13">
        <v>4</v>
      </c>
      <c r="B160" s="14" t="s">
        <v>175</v>
      </c>
      <c r="C160" s="15">
        <v>332</v>
      </c>
      <c r="D160" s="16">
        <v>122</v>
      </c>
      <c r="E160" s="16">
        <v>2</v>
      </c>
      <c r="F160" s="16">
        <v>27</v>
      </c>
      <c r="G160" s="16">
        <v>60</v>
      </c>
      <c r="H160" s="16">
        <v>28</v>
      </c>
      <c r="I160" s="16">
        <v>1</v>
      </c>
      <c r="J160" s="16"/>
      <c r="K160" s="16">
        <v>32</v>
      </c>
      <c r="L160" s="16"/>
      <c r="M160" s="16"/>
      <c r="N160" s="16">
        <v>79</v>
      </c>
      <c r="O160" s="16"/>
      <c r="P160" s="16"/>
      <c r="Q160" s="16">
        <v>50</v>
      </c>
      <c r="R160" s="16">
        <v>13</v>
      </c>
      <c r="S160" s="16"/>
      <c r="T160" s="16"/>
      <c r="U160" s="16">
        <v>8</v>
      </c>
      <c r="V160" s="16"/>
      <c r="W160" s="16"/>
      <c r="X160" s="16">
        <v>35</v>
      </c>
      <c r="Y160" s="16">
        <v>19</v>
      </c>
      <c r="Z160" s="16">
        <v>6</v>
      </c>
      <c r="AA160" s="16"/>
      <c r="AB160" s="16">
        <v>2</v>
      </c>
      <c r="AC160" s="16"/>
      <c r="AD160" s="16"/>
      <c r="AE160" s="16">
        <v>1</v>
      </c>
      <c r="AF160" s="16"/>
      <c r="AG160" s="16">
        <v>3</v>
      </c>
      <c r="AH160" s="16"/>
      <c r="AI160" s="16"/>
      <c r="AJ160" s="16"/>
      <c r="AK160" s="16">
        <v>4</v>
      </c>
      <c r="AL160" s="16">
        <v>0</v>
      </c>
      <c r="AM160" s="16"/>
      <c r="AN160" s="16"/>
      <c r="AO160" s="16"/>
      <c r="AP160" s="16">
        <v>6</v>
      </c>
      <c r="AQ160" s="16">
        <v>1</v>
      </c>
      <c r="AR160" s="16">
        <v>1</v>
      </c>
      <c r="AS160" s="16">
        <v>4</v>
      </c>
      <c r="AT160" s="16">
        <v>3</v>
      </c>
      <c r="AU160" s="16">
        <v>376</v>
      </c>
      <c r="AV160" s="16">
        <v>0</v>
      </c>
      <c r="AW160" s="16"/>
      <c r="AX160" s="16"/>
      <c r="AY160" s="16"/>
      <c r="AZ160" s="16"/>
      <c r="BA160" s="16"/>
      <c r="BB160" s="17">
        <v>376</v>
      </c>
      <c r="BC160" s="7"/>
    </row>
    <row r="161" spans="1:55" x14ac:dyDescent="0.35">
      <c r="A161" s="13">
        <v>5</v>
      </c>
      <c r="B161" s="14" t="s">
        <v>57</v>
      </c>
      <c r="C161" s="15">
        <v>0</v>
      </c>
      <c r="D161" s="16"/>
      <c r="E161" s="16"/>
      <c r="F161" s="16"/>
      <c r="G161" s="16">
        <v>0</v>
      </c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>
        <v>164</v>
      </c>
      <c r="Y161" s="16">
        <v>164</v>
      </c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>
        <v>0</v>
      </c>
      <c r="AM161" s="16"/>
      <c r="AN161" s="16"/>
      <c r="AO161" s="16"/>
      <c r="AP161" s="16">
        <v>0</v>
      </c>
      <c r="AQ161" s="16"/>
      <c r="AR161" s="16"/>
      <c r="AS161" s="16"/>
      <c r="AT161" s="16"/>
      <c r="AU161" s="16">
        <v>164</v>
      </c>
      <c r="AV161" s="16">
        <v>0</v>
      </c>
      <c r="AW161" s="16"/>
      <c r="AX161" s="16"/>
      <c r="AY161" s="16"/>
      <c r="AZ161" s="16"/>
      <c r="BA161" s="16"/>
      <c r="BB161" s="17">
        <v>164</v>
      </c>
      <c r="BC161" s="7"/>
    </row>
    <row r="162" spans="1:55" x14ac:dyDescent="0.35">
      <c r="A162" s="13">
        <v>6</v>
      </c>
      <c r="B162" s="14" t="s">
        <v>58</v>
      </c>
      <c r="C162" s="15">
        <v>3</v>
      </c>
      <c r="D162" s="16">
        <v>1</v>
      </c>
      <c r="E162" s="16"/>
      <c r="F162" s="16"/>
      <c r="G162" s="16">
        <v>0</v>
      </c>
      <c r="H162" s="16">
        <v>0</v>
      </c>
      <c r="I162" s="16"/>
      <c r="J162" s="16"/>
      <c r="K162" s="16"/>
      <c r="L162" s="16"/>
      <c r="M162" s="16"/>
      <c r="N162" s="16">
        <v>2</v>
      </c>
      <c r="O162" s="16"/>
      <c r="P162" s="16"/>
      <c r="Q162" s="16">
        <v>0</v>
      </c>
      <c r="R162" s="16"/>
      <c r="S162" s="16"/>
      <c r="T162" s="16"/>
      <c r="U162" s="16"/>
      <c r="V162" s="16"/>
      <c r="W162" s="16"/>
      <c r="X162" s="16">
        <v>24</v>
      </c>
      <c r="Y162" s="16">
        <v>12</v>
      </c>
      <c r="Z162" s="16">
        <v>10</v>
      </c>
      <c r="AA162" s="16"/>
      <c r="AB162" s="16"/>
      <c r="AC162" s="16"/>
      <c r="AD162" s="16"/>
      <c r="AE162" s="16">
        <v>1</v>
      </c>
      <c r="AF162" s="16"/>
      <c r="AG162" s="16">
        <v>1</v>
      </c>
      <c r="AH162" s="16">
        <v>0</v>
      </c>
      <c r="AI162" s="16"/>
      <c r="AJ162" s="16"/>
      <c r="AK162" s="16">
        <v>0</v>
      </c>
      <c r="AL162" s="16">
        <v>1</v>
      </c>
      <c r="AM162" s="16">
        <v>1</v>
      </c>
      <c r="AN162" s="16"/>
      <c r="AO162" s="16"/>
      <c r="AP162" s="16">
        <v>0</v>
      </c>
      <c r="AQ162" s="16"/>
      <c r="AR162" s="16"/>
      <c r="AS162" s="16"/>
      <c r="AT162" s="16"/>
      <c r="AU162" s="16">
        <v>28</v>
      </c>
      <c r="AV162" s="16">
        <v>0</v>
      </c>
      <c r="AW162" s="16"/>
      <c r="AX162" s="16"/>
      <c r="AY162" s="16"/>
      <c r="AZ162" s="16"/>
      <c r="BA162" s="16"/>
      <c r="BB162" s="17">
        <v>28</v>
      </c>
      <c r="BC162" s="7"/>
    </row>
    <row r="163" spans="1:55" x14ac:dyDescent="0.35">
      <c r="A163" s="13">
        <v>7</v>
      </c>
      <c r="B163" s="14" t="s">
        <v>59</v>
      </c>
      <c r="C163" s="15">
        <v>0</v>
      </c>
      <c r="D163" s="16"/>
      <c r="E163" s="16"/>
      <c r="F163" s="16"/>
      <c r="G163" s="16">
        <v>0</v>
      </c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>
        <v>0</v>
      </c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>
        <v>0</v>
      </c>
      <c r="AM163" s="16"/>
      <c r="AN163" s="16"/>
      <c r="AO163" s="16"/>
      <c r="AP163" s="16">
        <v>0</v>
      </c>
      <c r="AQ163" s="16"/>
      <c r="AR163" s="16"/>
      <c r="AS163" s="16"/>
      <c r="AT163" s="16"/>
      <c r="AU163" s="16">
        <v>0</v>
      </c>
      <c r="AV163" s="16">
        <v>0</v>
      </c>
      <c r="AW163" s="16"/>
      <c r="AX163" s="16"/>
      <c r="AY163" s="16"/>
      <c r="AZ163" s="16"/>
      <c r="BA163" s="16"/>
      <c r="BB163" s="17">
        <v>0</v>
      </c>
      <c r="BC163" s="7"/>
    </row>
    <row r="164" spans="1:55" x14ac:dyDescent="0.35">
      <c r="A164" s="13">
        <v>8</v>
      </c>
      <c r="B164" s="14" t="s">
        <v>60</v>
      </c>
      <c r="C164" s="15">
        <v>13232</v>
      </c>
      <c r="D164" s="16">
        <v>5440</v>
      </c>
      <c r="E164" s="16">
        <v>115</v>
      </c>
      <c r="F164" s="16">
        <v>73</v>
      </c>
      <c r="G164" s="16">
        <v>3765</v>
      </c>
      <c r="H164" s="16">
        <v>2336</v>
      </c>
      <c r="I164" s="16">
        <v>4</v>
      </c>
      <c r="J164" s="16">
        <v>0</v>
      </c>
      <c r="K164" s="16">
        <v>1429</v>
      </c>
      <c r="L164" s="16"/>
      <c r="M164" s="16"/>
      <c r="N164" s="16">
        <v>2377</v>
      </c>
      <c r="O164" s="16"/>
      <c r="P164" s="16"/>
      <c r="Q164" s="16">
        <v>1542</v>
      </c>
      <c r="R164" s="16">
        <v>105</v>
      </c>
      <c r="S164" s="16"/>
      <c r="T164" s="16"/>
      <c r="U164" s="16">
        <v>3</v>
      </c>
      <c r="V164" s="16">
        <v>0</v>
      </c>
      <c r="W164" s="16"/>
      <c r="X164" s="16">
        <v>3722</v>
      </c>
      <c r="Y164" s="16">
        <v>2282</v>
      </c>
      <c r="Z164" s="16">
        <v>600</v>
      </c>
      <c r="AA164" s="16">
        <v>34</v>
      </c>
      <c r="AB164" s="16">
        <v>33</v>
      </c>
      <c r="AC164" s="16">
        <v>117</v>
      </c>
      <c r="AD164" s="16">
        <v>25</v>
      </c>
      <c r="AE164" s="16">
        <v>28</v>
      </c>
      <c r="AF164" s="16">
        <v>51</v>
      </c>
      <c r="AG164" s="16">
        <v>237</v>
      </c>
      <c r="AH164" s="16">
        <v>1</v>
      </c>
      <c r="AI164" s="16"/>
      <c r="AJ164" s="16">
        <v>0</v>
      </c>
      <c r="AK164" s="16">
        <v>314</v>
      </c>
      <c r="AL164" s="16">
        <v>1</v>
      </c>
      <c r="AM164" s="16">
        <v>1</v>
      </c>
      <c r="AN164" s="16">
        <v>0</v>
      </c>
      <c r="AO164" s="16">
        <v>0</v>
      </c>
      <c r="AP164" s="16">
        <v>5</v>
      </c>
      <c r="AQ164" s="16">
        <v>1</v>
      </c>
      <c r="AR164" s="16">
        <v>4</v>
      </c>
      <c r="AS164" s="16"/>
      <c r="AT164" s="16"/>
      <c r="AU164" s="16">
        <v>16960</v>
      </c>
      <c r="AV164" s="16">
        <v>0</v>
      </c>
      <c r="AW164" s="16"/>
      <c r="AX164" s="16"/>
      <c r="AY164" s="16"/>
      <c r="AZ164" s="16"/>
      <c r="BA164" s="16"/>
      <c r="BB164" s="17">
        <v>16960</v>
      </c>
      <c r="BC164" s="7"/>
    </row>
    <row r="165" spans="1:55" x14ac:dyDescent="0.35">
      <c r="A165" s="13">
        <v>9</v>
      </c>
      <c r="B165" s="14" t="s">
        <v>61</v>
      </c>
      <c r="C165" s="15">
        <v>1490</v>
      </c>
      <c r="D165" s="16">
        <v>961</v>
      </c>
      <c r="E165" s="16">
        <v>14</v>
      </c>
      <c r="F165" s="16">
        <v>18</v>
      </c>
      <c r="G165" s="16">
        <v>214</v>
      </c>
      <c r="H165" s="16">
        <v>175</v>
      </c>
      <c r="I165" s="16">
        <v>1</v>
      </c>
      <c r="J165" s="16"/>
      <c r="K165" s="16">
        <v>39</v>
      </c>
      <c r="L165" s="16"/>
      <c r="M165" s="16"/>
      <c r="N165" s="16">
        <v>161</v>
      </c>
      <c r="O165" s="16"/>
      <c r="P165" s="16"/>
      <c r="Q165" s="16">
        <v>125</v>
      </c>
      <c r="R165" s="16">
        <v>5</v>
      </c>
      <c r="S165" s="16"/>
      <c r="T165" s="16"/>
      <c r="U165" s="16">
        <v>24</v>
      </c>
      <c r="V165" s="16">
        <v>0</v>
      </c>
      <c r="W165" s="16"/>
      <c r="X165" s="16">
        <v>209</v>
      </c>
      <c r="Y165" s="16">
        <v>95</v>
      </c>
      <c r="Z165" s="16">
        <v>23</v>
      </c>
      <c r="AA165" s="16">
        <v>6</v>
      </c>
      <c r="AB165" s="16">
        <v>2</v>
      </c>
      <c r="AC165" s="16">
        <v>5</v>
      </c>
      <c r="AD165" s="16"/>
      <c r="AE165" s="16">
        <v>6</v>
      </c>
      <c r="AF165" s="16">
        <v>4</v>
      </c>
      <c r="AG165" s="16">
        <v>26</v>
      </c>
      <c r="AH165" s="16">
        <v>4</v>
      </c>
      <c r="AI165" s="16"/>
      <c r="AJ165" s="16"/>
      <c r="AK165" s="16">
        <v>38</v>
      </c>
      <c r="AL165" s="16">
        <v>0</v>
      </c>
      <c r="AM165" s="16">
        <v>0</v>
      </c>
      <c r="AN165" s="16"/>
      <c r="AO165" s="16"/>
      <c r="AP165" s="16">
        <v>0</v>
      </c>
      <c r="AQ165" s="16"/>
      <c r="AR165" s="16">
        <v>0</v>
      </c>
      <c r="AS165" s="16"/>
      <c r="AT165" s="16"/>
      <c r="AU165" s="16">
        <v>1699</v>
      </c>
      <c r="AV165" s="16">
        <v>0</v>
      </c>
      <c r="AW165" s="16"/>
      <c r="AX165" s="16"/>
      <c r="AY165" s="16"/>
      <c r="AZ165" s="16"/>
      <c r="BA165" s="16"/>
      <c r="BB165" s="17">
        <v>1699</v>
      </c>
      <c r="BC165" s="7"/>
    </row>
    <row r="166" spans="1:55" x14ac:dyDescent="0.35">
      <c r="A166" s="13">
        <v>10</v>
      </c>
      <c r="B166" s="14" t="s">
        <v>62</v>
      </c>
      <c r="C166" s="15">
        <v>5253</v>
      </c>
      <c r="D166" s="16">
        <v>3312</v>
      </c>
      <c r="E166" s="16">
        <v>30</v>
      </c>
      <c r="F166" s="16">
        <v>51</v>
      </c>
      <c r="G166" s="16">
        <v>1163</v>
      </c>
      <c r="H166" s="16">
        <v>973</v>
      </c>
      <c r="I166" s="16">
        <v>2</v>
      </c>
      <c r="J166" s="16">
        <v>0</v>
      </c>
      <c r="K166" s="16">
        <v>190</v>
      </c>
      <c r="L166" s="16">
        <v>0</v>
      </c>
      <c r="M166" s="16">
        <v>0</v>
      </c>
      <c r="N166" s="16">
        <v>409</v>
      </c>
      <c r="O166" s="16">
        <v>0</v>
      </c>
      <c r="P166" s="16">
        <v>0</v>
      </c>
      <c r="Q166" s="16">
        <v>269</v>
      </c>
      <c r="R166" s="16">
        <v>46</v>
      </c>
      <c r="S166" s="16">
        <v>0</v>
      </c>
      <c r="T166" s="16">
        <v>0</v>
      </c>
      <c r="U166" s="16">
        <v>54</v>
      </c>
      <c r="V166" s="16">
        <v>0</v>
      </c>
      <c r="W166" s="16">
        <v>0</v>
      </c>
      <c r="X166" s="16">
        <v>486</v>
      </c>
      <c r="Y166" s="16">
        <v>246</v>
      </c>
      <c r="Z166" s="16">
        <v>4</v>
      </c>
      <c r="AA166" s="16">
        <v>18</v>
      </c>
      <c r="AB166" s="16">
        <v>11</v>
      </c>
      <c r="AC166" s="16">
        <v>43</v>
      </c>
      <c r="AD166" s="16">
        <v>5</v>
      </c>
      <c r="AE166" s="16">
        <v>8</v>
      </c>
      <c r="AF166" s="16">
        <v>6</v>
      </c>
      <c r="AG166" s="16">
        <v>98</v>
      </c>
      <c r="AH166" s="16"/>
      <c r="AI166" s="16"/>
      <c r="AJ166" s="16"/>
      <c r="AK166" s="16">
        <v>47</v>
      </c>
      <c r="AL166" s="16">
        <v>0</v>
      </c>
      <c r="AM166" s="16">
        <v>0</v>
      </c>
      <c r="AN166" s="16">
        <v>0</v>
      </c>
      <c r="AO166" s="16">
        <v>0</v>
      </c>
      <c r="AP166" s="16">
        <v>12</v>
      </c>
      <c r="AQ166" s="16">
        <v>0</v>
      </c>
      <c r="AR166" s="16">
        <v>2</v>
      </c>
      <c r="AS166" s="16">
        <v>10</v>
      </c>
      <c r="AT166" s="16">
        <v>16</v>
      </c>
      <c r="AU166" s="16">
        <v>5767</v>
      </c>
      <c r="AV166" s="16">
        <v>1</v>
      </c>
      <c r="AW166" s="16">
        <v>1</v>
      </c>
      <c r="AX166" s="16">
        <v>0</v>
      </c>
      <c r="AY166" s="16">
        <v>0</v>
      </c>
      <c r="AZ166" s="16">
        <v>0</v>
      </c>
      <c r="BA166" s="16">
        <v>0</v>
      </c>
      <c r="BB166" s="17">
        <v>5768</v>
      </c>
      <c r="BC166" s="7"/>
    </row>
    <row r="167" spans="1:55" x14ac:dyDescent="0.35">
      <c r="A167" s="13">
        <v>11</v>
      </c>
      <c r="B167" s="14" t="s">
        <v>180</v>
      </c>
      <c r="C167" s="15">
        <v>1209</v>
      </c>
      <c r="D167" s="16">
        <v>244</v>
      </c>
      <c r="E167" s="16"/>
      <c r="F167" s="16">
        <v>26</v>
      </c>
      <c r="G167" s="16">
        <v>327</v>
      </c>
      <c r="H167" s="16">
        <v>220</v>
      </c>
      <c r="I167" s="16"/>
      <c r="J167" s="16"/>
      <c r="K167" s="16">
        <v>107</v>
      </c>
      <c r="L167" s="16"/>
      <c r="M167" s="16"/>
      <c r="N167" s="16">
        <v>290</v>
      </c>
      <c r="O167" s="16"/>
      <c r="P167" s="16"/>
      <c r="Q167" s="16">
        <v>213</v>
      </c>
      <c r="R167" s="16">
        <v>57</v>
      </c>
      <c r="S167" s="16"/>
      <c r="T167" s="16"/>
      <c r="U167" s="16">
        <v>78</v>
      </c>
      <c r="V167" s="16"/>
      <c r="W167" s="16"/>
      <c r="X167" s="16">
        <v>108</v>
      </c>
      <c r="Y167" s="16">
        <v>88</v>
      </c>
      <c r="Z167" s="16">
        <v>13</v>
      </c>
      <c r="AA167" s="16"/>
      <c r="AB167" s="16"/>
      <c r="AC167" s="16"/>
      <c r="AD167" s="16"/>
      <c r="AE167" s="16"/>
      <c r="AF167" s="16"/>
      <c r="AG167" s="16">
        <v>6</v>
      </c>
      <c r="AH167" s="16"/>
      <c r="AI167" s="16"/>
      <c r="AJ167" s="16"/>
      <c r="AK167" s="16">
        <v>1</v>
      </c>
      <c r="AL167" s="16">
        <v>0</v>
      </c>
      <c r="AM167" s="16"/>
      <c r="AN167" s="16"/>
      <c r="AO167" s="16"/>
      <c r="AP167" s="16">
        <v>0</v>
      </c>
      <c r="AQ167" s="16"/>
      <c r="AR167" s="16"/>
      <c r="AS167" s="16"/>
      <c r="AT167" s="16"/>
      <c r="AU167" s="16">
        <v>1317</v>
      </c>
      <c r="AV167" s="16">
        <v>0</v>
      </c>
      <c r="AW167" s="16"/>
      <c r="AX167" s="16"/>
      <c r="AY167" s="16"/>
      <c r="AZ167" s="16"/>
      <c r="BA167" s="16"/>
      <c r="BB167" s="17">
        <v>1317</v>
      </c>
      <c r="BC167" s="7"/>
    </row>
    <row r="168" spans="1:55" x14ac:dyDescent="0.35">
      <c r="A168" s="13">
        <v>12</v>
      </c>
      <c r="B168" s="14" t="s">
        <v>63</v>
      </c>
      <c r="C168" s="15">
        <v>1433</v>
      </c>
      <c r="D168" s="16">
        <v>1318</v>
      </c>
      <c r="E168" s="16">
        <v>131</v>
      </c>
      <c r="F168" s="16">
        <v>103</v>
      </c>
      <c r="G168" s="16">
        <v>79</v>
      </c>
      <c r="H168" s="16">
        <v>78</v>
      </c>
      <c r="I168" s="16">
        <v>4</v>
      </c>
      <c r="J168" s="16"/>
      <c r="K168" s="16">
        <v>1</v>
      </c>
      <c r="L168" s="16"/>
      <c r="M168" s="16"/>
      <c r="N168" s="16">
        <v>27</v>
      </c>
      <c r="O168" s="16"/>
      <c r="P168" s="16"/>
      <c r="Q168" s="16"/>
      <c r="R168" s="16">
        <v>7</v>
      </c>
      <c r="S168" s="16"/>
      <c r="T168" s="16"/>
      <c r="U168" s="16">
        <v>2</v>
      </c>
      <c r="V168" s="16"/>
      <c r="W168" s="16"/>
      <c r="X168" s="16">
        <v>0</v>
      </c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>
        <v>0</v>
      </c>
      <c r="AM168" s="16"/>
      <c r="AN168" s="16"/>
      <c r="AO168" s="16"/>
      <c r="AP168" s="16">
        <v>0</v>
      </c>
      <c r="AQ168" s="16"/>
      <c r="AR168" s="16"/>
      <c r="AS168" s="16"/>
      <c r="AT168" s="16"/>
      <c r="AU168" s="16">
        <v>1433</v>
      </c>
      <c r="AV168" s="16">
        <v>0</v>
      </c>
      <c r="AW168" s="16"/>
      <c r="AX168" s="16"/>
      <c r="AY168" s="16"/>
      <c r="AZ168" s="16"/>
      <c r="BA168" s="16"/>
      <c r="BB168" s="17">
        <v>1433</v>
      </c>
      <c r="BC168" s="7"/>
    </row>
    <row r="169" spans="1:55" x14ac:dyDescent="0.35">
      <c r="A169" s="13">
        <v>13</v>
      </c>
      <c r="B169" s="14" t="s">
        <v>64</v>
      </c>
      <c r="C169" s="15">
        <v>4259</v>
      </c>
      <c r="D169" s="16">
        <v>2006</v>
      </c>
      <c r="E169" s="16">
        <v>82</v>
      </c>
      <c r="F169" s="16">
        <v>8</v>
      </c>
      <c r="G169" s="16">
        <v>1044</v>
      </c>
      <c r="H169" s="16">
        <v>768</v>
      </c>
      <c r="I169" s="16">
        <v>11</v>
      </c>
      <c r="J169" s="16"/>
      <c r="K169" s="16">
        <v>276</v>
      </c>
      <c r="L169" s="16"/>
      <c r="M169" s="16"/>
      <c r="N169" s="16">
        <v>684</v>
      </c>
      <c r="O169" s="16"/>
      <c r="P169" s="16"/>
      <c r="Q169" s="16">
        <v>434</v>
      </c>
      <c r="R169" s="16">
        <v>5</v>
      </c>
      <c r="S169" s="16"/>
      <c r="T169" s="16"/>
      <c r="U169" s="16">
        <v>86</v>
      </c>
      <c r="V169" s="16">
        <v>1</v>
      </c>
      <c r="W169" s="16"/>
      <c r="X169" s="16">
        <v>485</v>
      </c>
      <c r="Y169" s="16">
        <v>270</v>
      </c>
      <c r="Z169" s="16">
        <v>5</v>
      </c>
      <c r="AA169" s="16">
        <v>18</v>
      </c>
      <c r="AB169" s="16">
        <v>40</v>
      </c>
      <c r="AC169" s="16"/>
      <c r="AD169" s="16">
        <v>7</v>
      </c>
      <c r="AE169" s="16">
        <v>12</v>
      </c>
      <c r="AF169" s="16">
        <v>0</v>
      </c>
      <c r="AG169" s="16">
        <v>77</v>
      </c>
      <c r="AH169" s="16">
        <v>2</v>
      </c>
      <c r="AI169" s="16"/>
      <c r="AJ169" s="16">
        <v>0</v>
      </c>
      <c r="AK169" s="16">
        <v>54</v>
      </c>
      <c r="AL169" s="16">
        <v>1</v>
      </c>
      <c r="AM169" s="16">
        <v>1</v>
      </c>
      <c r="AN169" s="16"/>
      <c r="AO169" s="16"/>
      <c r="AP169" s="16">
        <v>7</v>
      </c>
      <c r="AQ169" s="16"/>
      <c r="AR169" s="16">
        <v>3</v>
      </c>
      <c r="AS169" s="16">
        <v>4</v>
      </c>
      <c r="AT169" s="16"/>
      <c r="AU169" s="16">
        <v>4752</v>
      </c>
      <c r="AV169" s="16">
        <v>0</v>
      </c>
      <c r="AW169" s="16"/>
      <c r="AX169" s="16"/>
      <c r="AY169" s="16"/>
      <c r="AZ169" s="16"/>
      <c r="BA169" s="16"/>
      <c r="BB169" s="17">
        <v>4752</v>
      </c>
      <c r="BC169" s="7"/>
    </row>
    <row r="170" spans="1:55" x14ac:dyDescent="0.35">
      <c r="A170" s="13">
        <v>14</v>
      </c>
      <c r="B170" s="14" t="s">
        <v>65</v>
      </c>
      <c r="C170" s="15">
        <v>6627</v>
      </c>
      <c r="D170" s="16">
        <v>5189</v>
      </c>
      <c r="E170" s="16">
        <v>112</v>
      </c>
      <c r="F170" s="16">
        <v>308</v>
      </c>
      <c r="G170" s="16">
        <v>841</v>
      </c>
      <c r="H170" s="16">
        <v>669</v>
      </c>
      <c r="I170" s="16">
        <v>6</v>
      </c>
      <c r="J170" s="16"/>
      <c r="K170" s="16">
        <v>172</v>
      </c>
      <c r="L170" s="16"/>
      <c r="M170" s="16"/>
      <c r="N170" s="16">
        <v>271</v>
      </c>
      <c r="O170" s="16"/>
      <c r="P170" s="16"/>
      <c r="Q170" s="16">
        <v>184</v>
      </c>
      <c r="R170" s="16">
        <v>60</v>
      </c>
      <c r="S170" s="16"/>
      <c r="T170" s="16"/>
      <c r="U170" s="16">
        <v>82</v>
      </c>
      <c r="V170" s="16"/>
      <c r="W170" s="16"/>
      <c r="X170" s="16">
        <v>612</v>
      </c>
      <c r="Y170" s="16">
        <v>187</v>
      </c>
      <c r="Z170" s="16">
        <v>38</v>
      </c>
      <c r="AA170" s="16">
        <v>14</v>
      </c>
      <c r="AB170" s="16">
        <v>4</v>
      </c>
      <c r="AC170" s="16">
        <v>17</v>
      </c>
      <c r="AD170" s="16">
        <v>16</v>
      </c>
      <c r="AE170" s="16">
        <v>2</v>
      </c>
      <c r="AF170" s="16">
        <v>0</v>
      </c>
      <c r="AG170" s="16">
        <v>252</v>
      </c>
      <c r="AH170" s="16">
        <v>0</v>
      </c>
      <c r="AI170" s="16"/>
      <c r="AJ170" s="16">
        <v>0</v>
      </c>
      <c r="AK170" s="16">
        <v>82</v>
      </c>
      <c r="AL170" s="16">
        <v>0</v>
      </c>
      <c r="AM170" s="16"/>
      <c r="AN170" s="16"/>
      <c r="AO170" s="16"/>
      <c r="AP170" s="16">
        <v>76</v>
      </c>
      <c r="AQ170" s="16">
        <v>6</v>
      </c>
      <c r="AR170" s="16">
        <v>15</v>
      </c>
      <c r="AS170" s="16">
        <v>55</v>
      </c>
      <c r="AT170" s="16">
        <v>72</v>
      </c>
      <c r="AU170" s="16">
        <v>7387</v>
      </c>
      <c r="AV170" s="16">
        <v>0</v>
      </c>
      <c r="AW170" s="16"/>
      <c r="AX170" s="16"/>
      <c r="AY170" s="16"/>
      <c r="AZ170" s="16"/>
      <c r="BA170" s="16"/>
      <c r="BB170" s="17">
        <v>7387</v>
      </c>
      <c r="BC170" s="7"/>
    </row>
    <row r="171" spans="1:55" x14ac:dyDescent="0.35">
      <c r="A171" s="13">
        <v>15</v>
      </c>
      <c r="B171" s="14" t="s">
        <v>66</v>
      </c>
      <c r="C171" s="15">
        <v>55</v>
      </c>
      <c r="D171" s="16">
        <v>10</v>
      </c>
      <c r="E171" s="16"/>
      <c r="F171" s="16"/>
      <c r="G171" s="16">
        <v>11</v>
      </c>
      <c r="H171" s="16">
        <v>2</v>
      </c>
      <c r="I171" s="16"/>
      <c r="J171" s="16"/>
      <c r="K171" s="16">
        <v>9</v>
      </c>
      <c r="L171" s="16"/>
      <c r="M171" s="16"/>
      <c r="N171" s="16">
        <v>5</v>
      </c>
      <c r="O171" s="16"/>
      <c r="P171" s="16"/>
      <c r="Q171" s="16">
        <v>15</v>
      </c>
      <c r="R171" s="16">
        <v>9</v>
      </c>
      <c r="S171" s="16"/>
      <c r="T171" s="16"/>
      <c r="U171" s="16">
        <v>5</v>
      </c>
      <c r="V171" s="16"/>
      <c r="W171" s="16"/>
      <c r="X171" s="16">
        <v>166</v>
      </c>
      <c r="Y171" s="16"/>
      <c r="Z171" s="16">
        <v>17</v>
      </c>
      <c r="AA171" s="16">
        <v>1</v>
      </c>
      <c r="AB171" s="16">
        <v>1</v>
      </c>
      <c r="AC171" s="16"/>
      <c r="AD171" s="16">
        <v>2</v>
      </c>
      <c r="AE171" s="16"/>
      <c r="AF171" s="16"/>
      <c r="AG171" s="16">
        <v>2</v>
      </c>
      <c r="AH171" s="16"/>
      <c r="AI171" s="16"/>
      <c r="AJ171" s="16"/>
      <c r="AK171" s="16">
        <v>143</v>
      </c>
      <c r="AL171" s="16">
        <v>11</v>
      </c>
      <c r="AM171" s="16">
        <v>11</v>
      </c>
      <c r="AN171" s="16"/>
      <c r="AO171" s="16"/>
      <c r="AP171" s="16">
        <v>1</v>
      </c>
      <c r="AQ171" s="16"/>
      <c r="AR171" s="16">
        <v>1</v>
      </c>
      <c r="AS171" s="16"/>
      <c r="AT171" s="16"/>
      <c r="AU171" s="16">
        <v>233</v>
      </c>
      <c r="AV171" s="16">
        <v>0</v>
      </c>
      <c r="AW171" s="16"/>
      <c r="AX171" s="16"/>
      <c r="AY171" s="16"/>
      <c r="AZ171" s="16"/>
      <c r="BA171" s="16"/>
      <c r="BB171" s="17">
        <v>233</v>
      </c>
      <c r="BC171" s="7"/>
    </row>
    <row r="172" spans="1:55" x14ac:dyDescent="0.35">
      <c r="A172" s="13">
        <v>16</v>
      </c>
      <c r="B172" s="14" t="s">
        <v>67</v>
      </c>
      <c r="C172" s="15">
        <v>4172</v>
      </c>
      <c r="D172" s="16">
        <v>2244</v>
      </c>
      <c r="E172" s="16">
        <v>21</v>
      </c>
      <c r="F172" s="16">
        <v>20</v>
      </c>
      <c r="G172" s="16">
        <v>642</v>
      </c>
      <c r="H172" s="16">
        <v>408</v>
      </c>
      <c r="I172" s="16">
        <v>1</v>
      </c>
      <c r="J172" s="16">
        <v>0</v>
      </c>
      <c r="K172" s="16">
        <v>234</v>
      </c>
      <c r="L172" s="16">
        <v>1</v>
      </c>
      <c r="M172" s="16">
        <v>0</v>
      </c>
      <c r="N172" s="16">
        <v>662</v>
      </c>
      <c r="O172" s="16">
        <v>0</v>
      </c>
      <c r="P172" s="16">
        <v>0</v>
      </c>
      <c r="Q172" s="16">
        <v>403</v>
      </c>
      <c r="R172" s="16">
        <v>137</v>
      </c>
      <c r="S172" s="16">
        <v>1</v>
      </c>
      <c r="T172" s="16">
        <v>0</v>
      </c>
      <c r="U172" s="16">
        <v>84</v>
      </c>
      <c r="V172" s="16">
        <v>0</v>
      </c>
      <c r="W172" s="16">
        <v>0</v>
      </c>
      <c r="X172" s="16">
        <v>825</v>
      </c>
      <c r="Y172" s="16">
        <v>307</v>
      </c>
      <c r="Z172" s="16">
        <v>21</v>
      </c>
      <c r="AA172" s="16">
        <v>1</v>
      </c>
      <c r="AB172" s="16">
        <v>25</v>
      </c>
      <c r="AC172" s="16">
        <v>39</v>
      </c>
      <c r="AD172" s="16">
        <v>2</v>
      </c>
      <c r="AE172" s="16">
        <v>7</v>
      </c>
      <c r="AF172" s="16">
        <v>3</v>
      </c>
      <c r="AG172" s="16">
        <v>259</v>
      </c>
      <c r="AH172" s="16">
        <v>2</v>
      </c>
      <c r="AI172" s="16">
        <v>0</v>
      </c>
      <c r="AJ172" s="16">
        <v>0</v>
      </c>
      <c r="AK172" s="16">
        <v>159</v>
      </c>
      <c r="AL172" s="16">
        <v>17</v>
      </c>
      <c r="AM172" s="16">
        <v>14</v>
      </c>
      <c r="AN172" s="16">
        <v>0</v>
      </c>
      <c r="AO172" s="16">
        <v>3</v>
      </c>
      <c r="AP172" s="16">
        <v>52</v>
      </c>
      <c r="AQ172" s="16">
        <v>3</v>
      </c>
      <c r="AR172" s="16">
        <v>12</v>
      </c>
      <c r="AS172" s="16">
        <v>37</v>
      </c>
      <c r="AT172" s="16">
        <v>3</v>
      </c>
      <c r="AU172" s="16">
        <v>5069</v>
      </c>
      <c r="AV172" s="16">
        <v>12</v>
      </c>
      <c r="AW172" s="16">
        <v>0</v>
      </c>
      <c r="AX172" s="16">
        <v>2</v>
      </c>
      <c r="AY172" s="16">
        <v>0</v>
      </c>
      <c r="AZ172" s="16">
        <v>0</v>
      </c>
      <c r="BA172" s="16">
        <v>10</v>
      </c>
      <c r="BB172" s="17">
        <v>5081</v>
      </c>
      <c r="BC172" s="7"/>
    </row>
    <row r="173" spans="1:55" x14ac:dyDescent="0.35">
      <c r="A173" s="13">
        <v>17</v>
      </c>
      <c r="B173" s="14" t="s">
        <v>68</v>
      </c>
      <c r="C173" s="15">
        <v>16660</v>
      </c>
      <c r="D173" s="16">
        <v>11524</v>
      </c>
      <c r="E173" s="16">
        <v>179</v>
      </c>
      <c r="F173" s="16">
        <v>136</v>
      </c>
      <c r="G173" s="16">
        <v>2926</v>
      </c>
      <c r="H173" s="16">
        <v>2362</v>
      </c>
      <c r="I173" s="16">
        <v>14</v>
      </c>
      <c r="J173" s="16">
        <v>1</v>
      </c>
      <c r="K173" s="16">
        <v>564</v>
      </c>
      <c r="L173" s="16"/>
      <c r="M173" s="16"/>
      <c r="N173" s="16">
        <v>1216</v>
      </c>
      <c r="O173" s="16"/>
      <c r="P173" s="16"/>
      <c r="Q173" s="16">
        <v>701</v>
      </c>
      <c r="R173" s="16">
        <v>124</v>
      </c>
      <c r="S173" s="16"/>
      <c r="T173" s="16"/>
      <c r="U173" s="16">
        <v>169</v>
      </c>
      <c r="V173" s="16">
        <v>1</v>
      </c>
      <c r="W173" s="16"/>
      <c r="X173" s="16">
        <v>1711</v>
      </c>
      <c r="Y173" s="16">
        <v>814</v>
      </c>
      <c r="Z173" s="16">
        <v>173</v>
      </c>
      <c r="AA173" s="16">
        <v>33</v>
      </c>
      <c r="AB173" s="16">
        <v>8</v>
      </c>
      <c r="AC173" s="16">
        <v>65</v>
      </c>
      <c r="AD173" s="16">
        <v>32</v>
      </c>
      <c r="AE173" s="16">
        <v>36</v>
      </c>
      <c r="AF173" s="16">
        <v>10</v>
      </c>
      <c r="AG173" s="16">
        <v>219</v>
      </c>
      <c r="AH173" s="16"/>
      <c r="AI173" s="16"/>
      <c r="AJ173" s="16"/>
      <c r="AK173" s="16">
        <v>321</v>
      </c>
      <c r="AL173" s="16">
        <v>10</v>
      </c>
      <c r="AM173" s="16">
        <v>10</v>
      </c>
      <c r="AN173" s="16"/>
      <c r="AO173" s="16"/>
      <c r="AP173" s="16">
        <v>49</v>
      </c>
      <c r="AQ173" s="16">
        <v>3</v>
      </c>
      <c r="AR173" s="16">
        <v>6</v>
      </c>
      <c r="AS173" s="16">
        <v>40</v>
      </c>
      <c r="AT173" s="16"/>
      <c r="AU173" s="16">
        <v>18430</v>
      </c>
      <c r="AV173" s="16">
        <v>0</v>
      </c>
      <c r="AW173" s="16"/>
      <c r="AX173" s="16"/>
      <c r="AY173" s="16"/>
      <c r="AZ173" s="16"/>
      <c r="BA173" s="16"/>
      <c r="BB173" s="17">
        <v>18430</v>
      </c>
      <c r="BC173" s="7"/>
    </row>
    <row r="174" spans="1:55" x14ac:dyDescent="0.35">
      <c r="A174" s="13">
        <v>18</v>
      </c>
      <c r="B174" s="14" t="s">
        <v>69</v>
      </c>
      <c r="C174" s="15">
        <v>2977</v>
      </c>
      <c r="D174" s="16">
        <v>2463</v>
      </c>
      <c r="E174" s="16"/>
      <c r="F174" s="16"/>
      <c r="G174" s="16">
        <v>514</v>
      </c>
      <c r="H174" s="16">
        <v>514</v>
      </c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>
        <v>0</v>
      </c>
      <c r="V174" s="16"/>
      <c r="W174" s="16"/>
      <c r="X174" s="16">
        <v>0</v>
      </c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>
        <v>0</v>
      </c>
      <c r="AM174" s="16"/>
      <c r="AN174" s="16"/>
      <c r="AO174" s="16"/>
      <c r="AP174" s="16">
        <v>0</v>
      </c>
      <c r="AQ174" s="16"/>
      <c r="AR174" s="16"/>
      <c r="AS174" s="16"/>
      <c r="AT174" s="16"/>
      <c r="AU174" s="16">
        <v>2977</v>
      </c>
      <c r="AV174" s="16">
        <v>0</v>
      </c>
      <c r="AW174" s="16"/>
      <c r="AX174" s="16"/>
      <c r="AY174" s="16"/>
      <c r="AZ174" s="16"/>
      <c r="BA174" s="16"/>
      <c r="BB174" s="17">
        <v>2977</v>
      </c>
      <c r="BC174" s="7"/>
    </row>
    <row r="175" spans="1:55" x14ac:dyDescent="0.35">
      <c r="A175" s="13">
        <v>19</v>
      </c>
      <c r="B175" s="14" t="s">
        <v>70</v>
      </c>
      <c r="C175" s="15">
        <v>6317</v>
      </c>
      <c r="D175" s="16">
        <v>4593</v>
      </c>
      <c r="E175" s="16">
        <v>73</v>
      </c>
      <c r="F175" s="16">
        <v>87</v>
      </c>
      <c r="G175" s="16">
        <v>1008</v>
      </c>
      <c r="H175" s="16">
        <v>818</v>
      </c>
      <c r="I175" s="16">
        <v>3</v>
      </c>
      <c r="J175" s="16">
        <v>0</v>
      </c>
      <c r="K175" s="16">
        <v>190</v>
      </c>
      <c r="L175" s="16">
        <v>0</v>
      </c>
      <c r="M175" s="16">
        <v>0</v>
      </c>
      <c r="N175" s="16">
        <v>381</v>
      </c>
      <c r="O175" s="16">
        <v>0</v>
      </c>
      <c r="P175" s="16">
        <v>0</v>
      </c>
      <c r="Q175" s="16">
        <v>264</v>
      </c>
      <c r="R175" s="16">
        <v>26</v>
      </c>
      <c r="S175" s="16">
        <v>0</v>
      </c>
      <c r="T175" s="16">
        <v>0</v>
      </c>
      <c r="U175" s="16">
        <v>45</v>
      </c>
      <c r="V175" s="16">
        <v>0</v>
      </c>
      <c r="W175" s="16">
        <v>0</v>
      </c>
      <c r="X175" s="16">
        <v>693</v>
      </c>
      <c r="Y175" s="16">
        <v>234</v>
      </c>
      <c r="Z175" s="16">
        <v>83</v>
      </c>
      <c r="AA175" s="16">
        <v>25</v>
      </c>
      <c r="AB175" s="16">
        <v>11</v>
      </c>
      <c r="AC175" s="16">
        <v>21</v>
      </c>
      <c r="AD175" s="16">
        <v>6</v>
      </c>
      <c r="AE175" s="16">
        <v>34</v>
      </c>
      <c r="AF175" s="16">
        <v>7</v>
      </c>
      <c r="AG175" s="16">
        <v>97</v>
      </c>
      <c r="AH175" s="16">
        <v>0</v>
      </c>
      <c r="AI175" s="16">
        <v>0</v>
      </c>
      <c r="AJ175" s="16">
        <v>0</v>
      </c>
      <c r="AK175" s="16">
        <v>175</v>
      </c>
      <c r="AL175" s="16">
        <v>5</v>
      </c>
      <c r="AM175" s="16">
        <v>5</v>
      </c>
      <c r="AN175" s="16">
        <v>0</v>
      </c>
      <c r="AO175" s="16">
        <v>0</v>
      </c>
      <c r="AP175" s="16">
        <v>7</v>
      </c>
      <c r="AQ175" s="16">
        <v>2</v>
      </c>
      <c r="AR175" s="16">
        <v>4</v>
      </c>
      <c r="AS175" s="16">
        <v>1</v>
      </c>
      <c r="AT175" s="16">
        <v>0</v>
      </c>
      <c r="AU175" s="16">
        <v>7022</v>
      </c>
      <c r="AV175" s="16">
        <v>0</v>
      </c>
      <c r="AW175" s="16">
        <v>0</v>
      </c>
      <c r="AX175" s="16">
        <v>0</v>
      </c>
      <c r="AY175" s="16">
        <v>0</v>
      </c>
      <c r="AZ175" s="16">
        <v>0</v>
      </c>
      <c r="BA175" s="16">
        <v>0</v>
      </c>
      <c r="BB175" s="17">
        <v>7022</v>
      </c>
      <c r="BC175" s="7"/>
    </row>
    <row r="176" spans="1:55" x14ac:dyDescent="0.35">
      <c r="A176" s="13">
        <v>20</v>
      </c>
      <c r="B176" s="14" t="s">
        <v>71</v>
      </c>
      <c r="C176" s="15">
        <v>210</v>
      </c>
      <c r="D176" s="16">
        <v>0</v>
      </c>
      <c r="E176" s="16"/>
      <c r="F176" s="16"/>
      <c r="G176" s="16">
        <v>3</v>
      </c>
      <c r="H176" s="16">
        <v>0</v>
      </c>
      <c r="I176" s="16"/>
      <c r="J176" s="16"/>
      <c r="K176" s="16">
        <v>3</v>
      </c>
      <c r="L176" s="16"/>
      <c r="M176" s="16"/>
      <c r="N176" s="16">
        <v>180</v>
      </c>
      <c r="O176" s="16"/>
      <c r="P176" s="16"/>
      <c r="Q176" s="16">
        <v>27</v>
      </c>
      <c r="R176" s="16"/>
      <c r="S176" s="16"/>
      <c r="T176" s="16"/>
      <c r="U176" s="16"/>
      <c r="V176" s="16"/>
      <c r="W176" s="16"/>
      <c r="X176" s="16">
        <v>0</v>
      </c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>
        <v>0</v>
      </c>
      <c r="AM176" s="16"/>
      <c r="AN176" s="16"/>
      <c r="AO176" s="16"/>
      <c r="AP176" s="16">
        <v>0</v>
      </c>
      <c r="AQ176" s="16"/>
      <c r="AR176" s="16"/>
      <c r="AS176" s="16"/>
      <c r="AT176" s="16"/>
      <c r="AU176" s="16">
        <v>210</v>
      </c>
      <c r="AV176" s="16">
        <v>0</v>
      </c>
      <c r="AW176" s="16"/>
      <c r="AX176" s="16"/>
      <c r="AY176" s="16"/>
      <c r="AZ176" s="16"/>
      <c r="BA176" s="16"/>
      <c r="BB176" s="17">
        <v>210</v>
      </c>
      <c r="BC176" s="7"/>
    </row>
    <row r="177" spans="1:233" x14ac:dyDescent="0.35">
      <c r="A177" s="13">
        <v>21</v>
      </c>
      <c r="B177" s="14" t="s">
        <v>177</v>
      </c>
      <c r="C177" s="15">
        <v>59</v>
      </c>
      <c r="D177" s="16">
        <v>2</v>
      </c>
      <c r="E177" s="16"/>
      <c r="F177" s="16"/>
      <c r="G177" s="16">
        <v>7</v>
      </c>
      <c r="H177" s="16">
        <v>1</v>
      </c>
      <c r="I177" s="16"/>
      <c r="J177" s="16"/>
      <c r="K177" s="16">
        <v>6</v>
      </c>
      <c r="L177" s="16"/>
      <c r="M177" s="16"/>
      <c r="N177" s="16">
        <v>18</v>
      </c>
      <c r="O177" s="16"/>
      <c r="P177" s="16"/>
      <c r="Q177" s="16">
        <v>28</v>
      </c>
      <c r="R177" s="16"/>
      <c r="S177" s="16"/>
      <c r="T177" s="16"/>
      <c r="U177" s="16">
        <v>4</v>
      </c>
      <c r="V177" s="16"/>
      <c r="W177" s="16"/>
      <c r="X177" s="16">
        <v>46</v>
      </c>
      <c r="Y177" s="16">
        <v>36</v>
      </c>
      <c r="Z177" s="16">
        <v>4</v>
      </c>
      <c r="AA177" s="16"/>
      <c r="AB177" s="16"/>
      <c r="AC177" s="16">
        <v>1</v>
      </c>
      <c r="AD177" s="16"/>
      <c r="AE177" s="16"/>
      <c r="AF177" s="16"/>
      <c r="AG177" s="16">
        <v>4</v>
      </c>
      <c r="AH177" s="16"/>
      <c r="AI177" s="16"/>
      <c r="AJ177" s="16"/>
      <c r="AK177" s="16">
        <v>1</v>
      </c>
      <c r="AL177" s="16">
        <v>0</v>
      </c>
      <c r="AM177" s="16"/>
      <c r="AN177" s="16"/>
      <c r="AO177" s="16"/>
      <c r="AP177" s="16">
        <v>2</v>
      </c>
      <c r="AQ177" s="16">
        <v>2</v>
      </c>
      <c r="AR177" s="16"/>
      <c r="AS177" s="16"/>
      <c r="AT177" s="16"/>
      <c r="AU177" s="16">
        <v>107</v>
      </c>
      <c r="AV177" s="16">
        <v>0</v>
      </c>
      <c r="AW177" s="16"/>
      <c r="AX177" s="16"/>
      <c r="AY177" s="16"/>
      <c r="AZ177" s="16"/>
      <c r="BA177" s="16"/>
      <c r="BB177" s="17">
        <v>107</v>
      </c>
      <c r="BC177" s="7"/>
    </row>
    <row r="178" spans="1:233" x14ac:dyDescent="0.35">
      <c r="A178" s="13">
        <v>22</v>
      </c>
      <c r="B178" s="14" t="s">
        <v>72</v>
      </c>
      <c r="C178" s="15">
        <v>123</v>
      </c>
      <c r="D178" s="16">
        <v>63</v>
      </c>
      <c r="E178" s="16">
        <v>1</v>
      </c>
      <c r="F178" s="16">
        <v>1</v>
      </c>
      <c r="G178" s="16">
        <v>29</v>
      </c>
      <c r="H178" s="16">
        <v>20</v>
      </c>
      <c r="I178" s="16"/>
      <c r="J178" s="16"/>
      <c r="K178" s="16">
        <v>9</v>
      </c>
      <c r="L178" s="16"/>
      <c r="M178" s="16"/>
      <c r="N178" s="16">
        <v>10</v>
      </c>
      <c r="O178" s="16"/>
      <c r="P178" s="16"/>
      <c r="Q178" s="16">
        <v>10</v>
      </c>
      <c r="R178" s="16">
        <v>3</v>
      </c>
      <c r="S178" s="16"/>
      <c r="T178" s="16"/>
      <c r="U178" s="16">
        <v>8</v>
      </c>
      <c r="V178" s="16"/>
      <c r="W178" s="16"/>
      <c r="X178" s="16">
        <v>55</v>
      </c>
      <c r="Y178" s="16">
        <v>32</v>
      </c>
      <c r="Z178" s="16">
        <v>10</v>
      </c>
      <c r="AA178" s="16">
        <v>1</v>
      </c>
      <c r="AB178" s="16">
        <v>1</v>
      </c>
      <c r="AC178" s="16"/>
      <c r="AD178" s="16">
        <v>1</v>
      </c>
      <c r="AE178" s="16"/>
      <c r="AF178" s="16"/>
      <c r="AG178" s="16">
        <v>2</v>
      </c>
      <c r="AH178" s="16"/>
      <c r="AI178" s="16"/>
      <c r="AJ178" s="16"/>
      <c r="AK178" s="16">
        <v>8</v>
      </c>
      <c r="AL178" s="16">
        <v>0</v>
      </c>
      <c r="AM178" s="16"/>
      <c r="AN178" s="16"/>
      <c r="AO178" s="16"/>
      <c r="AP178" s="16">
        <v>6</v>
      </c>
      <c r="AQ178" s="16"/>
      <c r="AR178" s="16"/>
      <c r="AS178" s="16">
        <v>6</v>
      </c>
      <c r="AT178" s="16"/>
      <c r="AU178" s="16">
        <v>184</v>
      </c>
      <c r="AV178" s="16">
        <v>0</v>
      </c>
      <c r="AW178" s="16"/>
      <c r="AX178" s="16"/>
      <c r="AY178" s="16"/>
      <c r="AZ178" s="16"/>
      <c r="BA178" s="16"/>
      <c r="BB178" s="17">
        <v>184</v>
      </c>
      <c r="BC178" s="7"/>
    </row>
    <row r="179" spans="1:233" x14ac:dyDescent="0.35">
      <c r="A179" s="13">
        <v>23</v>
      </c>
      <c r="B179" s="14" t="s">
        <v>73</v>
      </c>
      <c r="C179" s="15">
        <v>0</v>
      </c>
      <c r="D179" s="16"/>
      <c r="E179" s="16"/>
      <c r="F179" s="16"/>
      <c r="G179" s="16">
        <v>0</v>
      </c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>
        <v>0</v>
      </c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>
        <v>0</v>
      </c>
      <c r="AM179" s="16"/>
      <c r="AN179" s="16"/>
      <c r="AO179" s="16"/>
      <c r="AP179" s="16">
        <v>0</v>
      </c>
      <c r="AQ179" s="16"/>
      <c r="AR179" s="16"/>
      <c r="AS179" s="16"/>
      <c r="AT179" s="16"/>
      <c r="AU179" s="16">
        <v>0</v>
      </c>
      <c r="AV179" s="16">
        <v>0</v>
      </c>
      <c r="AW179" s="16"/>
      <c r="AX179" s="16"/>
      <c r="AY179" s="16"/>
      <c r="AZ179" s="16"/>
      <c r="BA179" s="16"/>
      <c r="BB179" s="17">
        <v>0</v>
      </c>
      <c r="BC179" s="7"/>
    </row>
    <row r="180" spans="1:233" x14ac:dyDescent="0.35">
      <c r="A180" s="13">
        <v>24</v>
      </c>
      <c r="B180" s="14" t="s">
        <v>176</v>
      </c>
      <c r="C180" s="15">
        <v>2034</v>
      </c>
      <c r="D180" s="16">
        <v>1654</v>
      </c>
      <c r="E180" s="16">
        <v>30</v>
      </c>
      <c r="F180" s="16">
        <v>51</v>
      </c>
      <c r="G180" s="16">
        <v>380</v>
      </c>
      <c r="H180" s="16">
        <v>380</v>
      </c>
      <c r="I180" s="16">
        <v>3</v>
      </c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>
        <v>0</v>
      </c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>
        <v>0</v>
      </c>
      <c r="AM180" s="16"/>
      <c r="AN180" s="16"/>
      <c r="AO180" s="16"/>
      <c r="AP180" s="16">
        <v>0</v>
      </c>
      <c r="AQ180" s="16"/>
      <c r="AR180" s="16"/>
      <c r="AS180" s="16"/>
      <c r="AT180" s="16"/>
      <c r="AU180" s="16">
        <v>2034</v>
      </c>
      <c r="AV180" s="16">
        <v>0</v>
      </c>
      <c r="AW180" s="16"/>
      <c r="AX180" s="16"/>
      <c r="AY180" s="16"/>
      <c r="AZ180" s="16"/>
      <c r="BA180" s="16"/>
      <c r="BB180" s="17">
        <v>2034</v>
      </c>
      <c r="BC180" s="7"/>
    </row>
    <row r="181" spans="1:233" ht="15" thickBot="1" x14ac:dyDescent="0.4">
      <c r="A181" s="18">
        <v>25</v>
      </c>
      <c r="B181" s="19" t="s">
        <v>74</v>
      </c>
      <c r="C181" s="20">
        <v>76969</v>
      </c>
      <c r="D181" s="21">
        <v>46512</v>
      </c>
      <c r="E181" s="21">
        <v>808</v>
      </c>
      <c r="F181" s="21">
        <v>916</v>
      </c>
      <c r="G181" s="21">
        <v>15770</v>
      </c>
      <c r="H181" s="21">
        <v>12051</v>
      </c>
      <c r="I181" s="21">
        <v>55</v>
      </c>
      <c r="J181" s="21">
        <v>1</v>
      </c>
      <c r="K181" s="21">
        <v>3719</v>
      </c>
      <c r="L181" s="21">
        <v>1</v>
      </c>
      <c r="M181" s="21">
        <v>0</v>
      </c>
      <c r="N181" s="21">
        <v>7901</v>
      </c>
      <c r="O181" s="21">
        <v>0</v>
      </c>
      <c r="P181" s="21">
        <v>0</v>
      </c>
      <c r="Q181" s="21">
        <v>5097</v>
      </c>
      <c r="R181" s="21">
        <v>843</v>
      </c>
      <c r="S181" s="21">
        <v>1</v>
      </c>
      <c r="T181" s="21">
        <v>0</v>
      </c>
      <c r="U181" s="21">
        <v>846</v>
      </c>
      <c r="V181" s="21">
        <v>4</v>
      </c>
      <c r="W181" s="21">
        <v>0</v>
      </c>
      <c r="X181" s="21">
        <v>10179</v>
      </c>
      <c r="Y181" s="21">
        <v>5234</v>
      </c>
      <c r="Z181" s="21">
        <v>1134</v>
      </c>
      <c r="AA181" s="21">
        <v>170</v>
      </c>
      <c r="AB181" s="21">
        <v>144</v>
      </c>
      <c r="AC181" s="21">
        <v>339</v>
      </c>
      <c r="AD181" s="21">
        <v>107</v>
      </c>
      <c r="AE181" s="21">
        <v>142</v>
      </c>
      <c r="AF181" s="21">
        <v>81</v>
      </c>
      <c r="AG181" s="21">
        <v>1354</v>
      </c>
      <c r="AH181" s="21">
        <v>20</v>
      </c>
      <c r="AI181" s="21">
        <v>0</v>
      </c>
      <c r="AJ181" s="21">
        <v>0</v>
      </c>
      <c r="AK181" s="21">
        <v>1454</v>
      </c>
      <c r="AL181" s="21">
        <v>144</v>
      </c>
      <c r="AM181" s="21">
        <v>141</v>
      </c>
      <c r="AN181" s="21">
        <v>0</v>
      </c>
      <c r="AO181" s="21">
        <v>3</v>
      </c>
      <c r="AP181" s="21">
        <v>232</v>
      </c>
      <c r="AQ181" s="21">
        <v>19</v>
      </c>
      <c r="AR181" s="21">
        <v>54</v>
      </c>
      <c r="AS181" s="21">
        <v>159</v>
      </c>
      <c r="AT181" s="21">
        <v>94</v>
      </c>
      <c r="AU181" s="21">
        <v>87618</v>
      </c>
      <c r="AV181" s="21">
        <v>13</v>
      </c>
      <c r="AW181" s="21">
        <v>1</v>
      </c>
      <c r="AX181" s="21">
        <v>2</v>
      </c>
      <c r="AY181" s="21">
        <v>0</v>
      </c>
      <c r="AZ181" s="21">
        <v>0</v>
      </c>
      <c r="BA181" s="21">
        <v>10</v>
      </c>
      <c r="BB181" s="22">
        <v>87631</v>
      </c>
      <c r="BC181" s="7"/>
    </row>
    <row r="182" spans="1:233" ht="15" thickTop="1" x14ac:dyDescent="0.35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</row>
    <row r="184" spans="1:233" x14ac:dyDescent="0.35">
      <c r="A184" s="1" t="s">
        <v>80</v>
      </c>
      <c r="C184" s="1" t="s">
        <v>178</v>
      </c>
    </row>
    <row r="185" spans="1:233" ht="15" thickBot="1" x14ac:dyDescent="0.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</row>
    <row r="186" spans="1:233" ht="15" thickTop="1" x14ac:dyDescent="0.35">
      <c r="A186" s="65" t="s">
        <v>2</v>
      </c>
      <c r="B186" s="67" t="s">
        <v>3</v>
      </c>
      <c r="C186" s="69" t="s">
        <v>81</v>
      </c>
      <c r="D186" s="63"/>
      <c r="E186" s="63"/>
      <c r="F186" s="63"/>
      <c r="G186" s="64"/>
      <c r="H186" s="62" t="s">
        <v>86</v>
      </c>
      <c r="I186" s="63"/>
      <c r="J186" s="63"/>
      <c r="K186" s="63"/>
      <c r="L186" s="64"/>
      <c r="M186" s="62" t="s">
        <v>6</v>
      </c>
      <c r="N186" s="63"/>
      <c r="O186" s="63"/>
      <c r="P186" s="63"/>
      <c r="Q186" s="64"/>
      <c r="R186" s="62" t="s">
        <v>7</v>
      </c>
      <c r="S186" s="63"/>
      <c r="T186" s="63"/>
      <c r="U186" s="63"/>
      <c r="V186" s="64"/>
      <c r="W186" s="62" t="s">
        <v>87</v>
      </c>
      <c r="X186" s="63"/>
      <c r="Y186" s="63"/>
      <c r="Z186" s="63"/>
      <c r="AA186" s="64"/>
      <c r="AB186" s="62" t="s">
        <v>10</v>
      </c>
      <c r="AC186" s="63"/>
      <c r="AD186" s="63"/>
      <c r="AE186" s="63"/>
      <c r="AF186" s="64"/>
      <c r="AG186" s="62" t="s">
        <v>11</v>
      </c>
      <c r="AH186" s="63"/>
      <c r="AI186" s="63"/>
      <c r="AJ186" s="63"/>
      <c r="AK186" s="64"/>
      <c r="AL186" s="62" t="s">
        <v>88</v>
      </c>
      <c r="AM186" s="63"/>
      <c r="AN186" s="63"/>
      <c r="AO186" s="63"/>
      <c r="AP186" s="64"/>
      <c r="AQ186" s="62" t="s">
        <v>13</v>
      </c>
      <c r="AR186" s="63"/>
      <c r="AS186" s="63"/>
      <c r="AT186" s="63"/>
      <c r="AU186" s="64"/>
      <c r="AV186" s="62" t="s">
        <v>14</v>
      </c>
      <c r="AW186" s="63"/>
      <c r="AX186" s="63"/>
      <c r="AY186" s="63"/>
      <c r="AZ186" s="64"/>
      <c r="BA186" s="62" t="s">
        <v>89</v>
      </c>
      <c r="BB186" s="63"/>
      <c r="BC186" s="63"/>
      <c r="BD186" s="63"/>
      <c r="BE186" s="64"/>
      <c r="BF186" s="62" t="s">
        <v>16</v>
      </c>
      <c r="BG186" s="63"/>
      <c r="BH186" s="63"/>
      <c r="BI186" s="63"/>
      <c r="BJ186" s="64"/>
      <c r="BK186" s="62" t="s">
        <v>17</v>
      </c>
      <c r="BL186" s="63"/>
      <c r="BM186" s="63"/>
      <c r="BN186" s="63"/>
      <c r="BO186" s="64"/>
      <c r="BP186" s="62" t="s">
        <v>90</v>
      </c>
      <c r="BQ186" s="63"/>
      <c r="BR186" s="63"/>
      <c r="BS186" s="63"/>
      <c r="BT186" s="64"/>
      <c r="BU186" s="62" t="s">
        <v>19</v>
      </c>
      <c r="BV186" s="63"/>
      <c r="BW186" s="63"/>
      <c r="BX186" s="63"/>
      <c r="BY186" s="64"/>
      <c r="BZ186" s="62" t="s">
        <v>20</v>
      </c>
      <c r="CA186" s="63"/>
      <c r="CB186" s="63"/>
      <c r="CC186" s="63"/>
      <c r="CD186" s="64"/>
      <c r="CE186" s="62" t="s">
        <v>21</v>
      </c>
      <c r="CF186" s="63"/>
      <c r="CG186" s="63"/>
      <c r="CH186" s="63"/>
      <c r="CI186" s="64"/>
      <c r="CJ186" s="62" t="s">
        <v>91</v>
      </c>
      <c r="CK186" s="63"/>
      <c r="CL186" s="63"/>
      <c r="CM186" s="63"/>
      <c r="CN186" s="64"/>
      <c r="CO186" s="62" t="s">
        <v>23</v>
      </c>
      <c r="CP186" s="63"/>
      <c r="CQ186" s="63"/>
      <c r="CR186" s="63"/>
      <c r="CS186" s="64"/>
      <c r="CT186" s="62" t="s">
        <v>24</v>
      </c>
      <c r="CU186" s="63"/>
      <c r="CV186" s="63"/>
      <c r="CW186" s="63"/>
      <c r="CX186" s="64"/>
      <c r="CY186" s="62" t="s">
        <v>92</v>
      </c>
      <c r="CZ186" s="63"/>
      <c r="DA186" s="63"/>
      <c r="DB186" s="63"/>
      <c r="DC186" s="64"/>
      <c r="DD186" s="62" t="s">
        <v>93</v>
      </c>
      <c r="DE186" s="63"/>
      <c r="DF186" s="63"/>
      <c r="DG186" s="63"/>
      <c r="DH186" s="64"/>
      <c r="DI186" s="62" t="s">
        <v>94</v>
      </c>
      <c r="DJ186" s="63"/>
      <c r="DK186" s="63"/>
      <c r="DL186" s="63"/>
      <c r="DM186" s="64"/>
      <c r="DN186" s="62" t="s">
        <v>95</v>
      </c>
      <c r="DO186" s="63"/>
      <c r="DP186" s="63"/>
      <c r="DQ186" s="63"/>
      <c r="DR186" s="64"/>
      <c r="DS186" s="62" t="s">
        <v>96</v>
      </c>
      <c r="DT186" s="63"/>
      <c r="DU186" s="63"/>
      <c r="DV186" s="63"/>
      <c r="DW186" s="64"/>
      <c r="DX186" s="62" t="s">
        <v>97</v>
      </c>
      <c r="DY186" s="63"/>
      <c r="DZ186" s="63"/>
      <c r="EA186" s="63"/>
      <c r="EB186" s="64"/>
      <c r="EC186" s="62" t="s">
        <v>98</v>
      </c>
      <c r="ED186" s="63"/>
      <c r="EE186" s="63"/>
      <c r="EF186" s="63"/>
      <c r="EG186" s="64"/>
      <c r="EH186" s="62" t="s">
        <v>99</v>
      </c>
      <c r="EI186" s="63"/>
      <c r="EJ186" s="63"/>
      <c r="EK186" s="63"/>
      <c r="EL186" s="64"/>
      <c r="EM186" s="62" t="s">
        <v>100</v>
      </c>
      <c r="EN186" s="63"/>
      <c r="EO186" s="63"/>
      <c r="EP186" s="63"/>
      <c r="EQ186" s="64"/>
      <c r="ER186" s="62" t="s">
        <v>101</v>
      </c>
      <c r="ES186" s="63"/>
      <c r="ET186" s="63"/>
      <c r="EU186" s="63"/>
      <c r="EV186" s="64"/>
      <c r="EW186" s="62" t="s">
        <v>35</v>
      </c>
      <c r="EX186" s="63"/>
      <c r="EY186" s="63"/>
      <c r="EZ186" s="63"/>
      <c r="FA186" s="64"/>
      <c r="FB186" s="62" t="s">
        <v>36</v>
      </c>
      <c r="FC186" s="63"/>
      <c r="FD186" s="63"/>
      <c r="FE186" s="63"/>
      <c r="FF186" s="64"/>
      <c r="FG186" s="62" t="s">
        <v>37</v>
      </c>
      <c r="FH186" s="63"/>
      <c r="FI186" s="63"/>
      <c r="FJ186" s="63"/>
      <c r="FK186" s="64"/>
      <c r="FL186" s="62" t="s">
        <v>102</v>
      </c>
      <c r="FM186" s="63"/>
      <c r="FN186" s="63"/>
      <c r="FO186" s="63"/>
      <c r="FP186" s="64"/>
      <c r="FQ186" s="62" t="s">
        <v>103</v>
      </c>
      <c r="FR186" s="63"/>
      <c r="FS186" s="63"/>
      <c r="FT186" s="63"/>
      <c r="FU186" s="64"/>
      <c r="FV186" s="62" t="s">
        <v>104</v>
      </c>
      <c r="FW186" s="63"/>
      <c r="FX186" s="63"/>
      <c r="FY186" s="63"/>
      <c r="FZ186" s="64"/>
      <c r="GA186" s="62" t="s">
        <v>105</v>
      </c>
      <c r="GB186" s="63"/>
      <c r="GC186" s="63"/>
      <c r="GD186" s="63"/>
      <c r="GE186" s="64"/>
      <c r="GF186" s="62" t="s">
        <v>42</v>
      </c>
      <c r="GG186" s="63"/>
      <c r="GH186" s="63"/>
      <c r="GI186" s="63"/>
      <c r="GJ186" s="64"/>
      <c r="GK186" s="62" t="s">
        <v>106</v>
      </c>
      <c r="GL186" s="63"/>
      <c r="GM186" s="63"/>
      <c r="GN186" s="63"/>
      <c r="GO186" s="64"/>
      <c r="GP186" s="62" t="s">
        <v>107</v>
      </c>
      <c r="GQ186" s="63"/>
      <c r="GR186" s="63"/>
      <c r="GS186" s="63"/>
      <c r="GT186" s="64"/>
      <c r="GU186" s="62" t="s">
        <v>108</v>
      </c>
      <c r="GV186" s="63"/>
      <c r="GW186" s="63"/>
      <c r="GX186" s="63"/>
      <c r="GY186" s="64"/>
      <c r="GZ186" s="62" t="s">
        <v>109</v>
      </c>
      <c r="HA186" s="63"/>
      <c r="HB186" s="63"/>
      <c r="HC186" s="63"/>
      <c r="HD186" s="64"/>
      <c r="HE186" s="62" t="s">
        <v>47</v>
      </c>
      <c r="HF186" s="63"/>
      <c r="HG186" s="63"/>
      <c r="HH186" s="63"/>
      <c r="HI186" s="64"/>
      <c r="HJ186" s="62" t="s">
        <v>110</v>
      </c>
      <c r="HK186" s="63"/>
      <c r="HL186" s="63"/>
      <c r="HM186" s="63"/>
      <c r="HN186" s="64"/>
      <c r="HO186" s="62" t="s">
        <v>49</v>
      </c>
      <c r="HP186" s="63"/>
      <c r="HQ186" s="63"/>
      <c r="HR186" s="63"/>
      <c r="HS186" s="64"/>
      <c r="HT186" s="62" t="s">
        <v>111</v>
      </c>
      <c r="HU186" s="63"/>
      <c r="HV186" s="63"/>
      <c r="HW186" s="63"/>
      <c r="HX186" s="70"/>
      <c r="HY186" s="7"/>
    </row>
    <row r="187" spans="1:233" ht="15" thickBot="1" x14ac:dyDescent="0.4">
      <c r="A187" s="66"/>
      <c r="B187" s="68"/>
      <c r="C187" s="35" t="s">
        <v>82</v>
      </c>
      <c r="D187" s="36" t="s">
        <v>83</v>
      </c>
      <c r="E187" s="36" t="s">
        <v>84</v>
      </c>
      <c r="F187" s="36" t="s">
        <v>85</v>
      </c>
      <c r="G187" s="37" t="s">
        <v>22</v>
      </c>
      <c r="H187" s="38" t="s">
        <v>82</v>
      </c>
      <c r="I187" s="36" t="s">
        <v>83</v>
      </c>
      <c r="J187" s="36" t="s">
        <v>84</v>
      </c>
      <c r="K187" s="36" t="s">
        <v>85</v>
      </c>
      <c r="L187" s="37" t="s">
        <v>22</v>
      </c>
      <c r="M187" s="38" t="s">
        <v>82</v>
      </c>
      <c r="N187" s="36" t="s">
        <v>83</v>
      </c>
      <c r="O187" s="36" t="s">
        <v>84</v>
      </c>
      <c r="P187" s="36" t="s">
        <v>85</v>
      </c>
      <c r="Q187" s="37" t="s">
        <v>22</v>
      </c>
      <c r="R187" s="38" t="s">
        <v>82</v>
      </c>
      <c r="S187" s="36" t="s">
        <v>83</v>
      </c>
      <c r="T187" s="36" t="s">
        <v>84</v>
      </c>
      <c r="U187" s="36" t="s">
        <v>85</v>
      </c>
      <c r="V187" s="37" t="s">
        <v>22</v>
      </c>
      <c r="W187" s="38" t="s">
        <v>82</v>
      </c>
      <c r="X187" s="36" t="s">
        <v>83</v>
      </c>
      <c r="Y187" s="36" t="s">
        <v>84</v>
      </c>
      <c r="Z187" s="36" t="s">
        <v>85</v>
      </c>
      <c r="AA187" s="37" t="s">
        <v>22</v>
      </c>
      <c r="AB187" s="38" t="s">
        <v>82</v>
      </c>
      <c r="AC187" s="36" t="s">
        <v>83</v>
      </c>
      <c r="AD187" s="36" t="s">
        <v>84</v>
      </c>
      <c r="AE187" s="36" t="s">
        <v>85</v>
      </c>
      <c r="AF187" s="37" t="s">
        <v>22</v>
      </c>
      <c r="AG187" s="38" t="s">
        <v>82</v>
      </c>
      <c r="AH187" s="36" t="s">
        <v>83</v>
      </c>
      <c r="AI187" s="36" t="s">
        <v>84</v>
      </c>
      <c r="AJ187" s="36" t="s">
        <v>85</v>
      </c>
      <c r="AK187" s="37" t="s">
        <v>22</v>
      </c>
      <c r="AL187" s="38" t="s">
        <v>82</v>
      </c>
      <c r="AM187" s="36" t="s">
        <v>83</v>
      </c>
      <c r="AN187" s="36" t="s">
        <v>84</v>
      </c>
      <c r="AO187" s="36" t="s">
        <v>85</v>
      </c>
      <c r="AP187" s="37" t="s">
        <v>22</v>
      </c>
      <c r="AQ187" s="38" t="s">
        <v>82</v>
      </c>
      <c r="AR187" s="36" t="s">
        <v>83</v>
      </c>
      <c r="AS187" s="36" t="s">
        <v>84</v>
      </c>
      <c r="AT187" s="36" t="s">
        <v>85</v>
      </c>
      <c r="AU187" s="37" t="s">
        <v>22</v>
      </c>
      <c r="AV187" s="38" t="s">
        <v>82</v>
      </c>
      <c r="AW187" s="36" t="s">
        <v>83</v>
      </c>
      <c r="AX187" s="36" t="s">
        <v>84</v>
      </c>
      <c r="AY187" s="36" t="s">
        <v>85</v>
      </c>
      <c r="AZ187" s="37" t="s">
        <v>22</v>
      </c>
      <c r="BA187" s="38" t="s">
        <v>82</v>
      </c>
      <c r="BB187" s="36" t="s">
        <v>83</v>
      </c>
      <c r="BC187" s="36" t="s">
        <v>84</v>
      </c>
      <c r="BD187" s="36" t="s">
        <v>85</v>
      </c>
      <c r="BE187" s="37" t="s">
        <v>22</v>
      </c>
      <c r="BF187" s="38" t="s">
        <v>82</v>
      </c>
      <c r="BG187" s="36" t="s">
        <v>83</v>
      </c>
      <c r="BH187" s="36" t="s">
        <v>84</v>
      </c>
      <c r="BI187" s="36" t="s">
        <v>85</v>
      </c>
      <c r="BJ187" s="37" t="s">
        <v>22</v>
      </c>
      <c r="BK187" s="38" t="s">
        <v>82</v>
      </c>
      <c r="BL187" s="36" t="s">
        <v>83</v>
      </c>
      <c r="BM187" s="36" t="s">
        <v>84</v>
      </c>
      <c r="BN187" s="36" t="s">
        <v>85</v>
      </c>
      <c r="BO187" s="37" t="s">
        <v>22</v>
      </c>
      <c r="BP187" s="38" t="s">
        <v>82</v>
      </c>
      <c r="BQ187" s="36" t="s">
        <v>83</v>
      </c>
      <c r="BR187" s="36" t="s">
        <v>84</v>
      </c>
      <c r="BS187" s="36" t="s">
        <v>85</v>
      </c>
      <c r="BT187" s="37" t="s">
        <v>22</v>
      </c>
      <c r="BU187" s="38" t="s">
        <v>82</v>
      </c>
      <c r="BV187" s="36" t="s">
        <v>83</v>
      </c>
      <c r="BW187" s="36" t="s">
        <v>84</v>
      </c>
      <c r="BX187" s="36" t="s">
        <v>85</v>
      </c>
      <c r="BY187" s="37" t="s">
        <v>22</v>
      </c>
      <c r="BZ187" s="38" t="s">
        <v>82</v>
      </c>
      <c r="CA187" s="36" t="s">
        <v>83</v>
      </c>
      <c r="CB187" s="36" t="s">
        <v>84</v>
      </c>
      <c r="CC187" s="36" t="s">
        <v>85</v>
      </c>
      <c r="CD187" s="37" t="s">
        <v>22</v>
      </c>
      <c r="CE187" s="38" t="s">
        <v>82</v>
      </c>
      <c r="CF187" s="36" t="s">
        <v>83</v>
      </c>
      <c r="CG187" s="36" t="s">
        <v>84</v>
      </c>
      <c r="CH187" s="36" t="s">
        <v>85</v>
      </c>
      <c r="CI187" s="37" t="s">
        <v>22</v>
      </c>
      <c r="CJ187" s="38" t="s">
        <v>82</v>
      </c>
      <c r="CK187" s="36" t="s">
        <v>83</v>
      </c>
      <c r="CL187" s="36" t="s">
        <v>84</v>
      </c>
      <c r="CM187" s="36" t="s">
        <v>85</v>
      </c>
      <c r="CN187" s="37" t="s">
        <v>22</v>
      </c>
      <c r="CO187" s="38" t="s">
        <v>82</v>
      </c>
      <c r="CP187" s="36" t="s">
        <v>83</v>
      </c>
      <c r="CQ187" s="36" t="s">
        <v>84</v>
      </c>
      <c r="CR187" s="36" t="s">
        <v>85</v>
      </c>
      <c r="CS187" s="37" t="s">
        <v>22</v>
      </c>
      <c r="CT187" s="38" t="s">
        <v>82</v>
      </c>
      <c r="CU187" s="36" t="s">
        <v>83</v>
      </c>
      <c r="CV187" s="36" t="s">
        <v>84</v>
      </c>
      <c r="CW187" s="36" t="s">
        <v>85</v>
      </c>
      <c r="CX187" s="37" t="s">
        <v>22</v>
      </c>
      <c r="CY187" s="38" t="s">
        <v>82</v>
      </c>
      <c r="CZ187" s="36" t="s">
        <v>83</v>
      </c>
      <c r="DA187" s="36" t="s">
        <v>84</v>
      </c>
      <c r="DB187" s="36" t="s">
        <v>85</v>
      </c>
      <c r="DC187" s="37" t="s">
        <v>22</v>
      </c>
      <c r="DD187" s="38" t="s">
        <v>82</v>
      </c>
      <c r="DE187" s="36" t="s">
        <v>83</v>
      </c>
      <c r="DF187" s="36" t="s">
        <v>84</v>
      </c>
      <c r="DG187" s="36" t="s">
        <v>85</v>
      </c>
      <c r="DH187" s="37" t="s">
        <v>22</v>
      </c>
      <c r="DI187" s="38" t="s">
        <v>82</v>
      </c>
      <c r="DJ187" s="36" t="s">
        <v>83</v>
      </c>
      <c r="DK187" s="36" t="s">
        <v>84</v>
      </c>
      <c r="DL187" s="36" t="s">
        <v>85</v>
      </c>
      <c r="DM187" s="37" t="s">
        <v>22</v>
      </c>
      <c r="DN187" s="38" t="s">
        <v>82</v>
      </c>
      <c r="DO187" s="36" t="s">
        <v>83</v>
      </c>
      <c r="DP187" s="36" t="s">
        <v>84</v>
      </c>
      <c r="DQ187" s="36" t="s">
        <v>85</v>
      </c>
      <c r="DR187" s="37" t="s">
        <v>22</v>
      </c>
      <c r="DS187" s="38" t="s">
        <v>82</v>
      </c>
      <c r="DT187" s="36" t="s">
        <v>83</v>
      </c>
      <c r="DU187" s="36" t="s">
        <v>84</v>
      </c>
      <c r="DV187" s="36" t="s">
        <v>85</v>
      </c>
      <c r="DW187" s="37" t="s">
        <v>22</v>
      </c>
      <c r="DX187" s="38" t="s">
        <v>82</v>
      </c>
      <c r="DY187" s="36" t="s">
        <v>83</v>
      </c>
      <c r="DZ187" s="36" t="s">
        <v>84</v>
      </c>
      <c r="EA187" s="36" t="s">
        <v>85</v>
      </c>
      <c r="EB187" s="37" t="s">
        <v>22</v>
      </c>
      <c r="EC187" s="38" t="s">
        <v>82</v>
      </c>
      <c r="ED187" s="36" t="s">
        <v>83</v>
      </c>
      <c r="EE187" s="36" t="s">
        <v>84</v>
      </c>
      <c r="EF187" s="36" t="s">
        <v>85</v>
      </c>
      <c r="EG187" s="37" t="s">
        <v>22</v>
      </c>
      <c r="EH187" s="38" t="s">
        <v>82</v>
      </c>
      <c r="EI187" s="36" t="s">
        <v>83</v>
      </c>
      <c r="EJ187" s="36" t="s">
        <v>84</v>
      </c>
      <c r="EK187" s="36" t="s">
        <v>85</v>
      </c>
      <c r="EL187" s="37" t="s">
        <v>22</v>
      </c>
      <c r="EM187" s="38" t="s">
        <v>82</v>
      </c>
      <c r="EN187" s="36" t="s">
        <v>83</v>
      </c>
      <c r="EO187" s="36" t="s">
        <v>84</v>
      </c>
      <c r="EP187" s="36" t="s">
        <v>85</v>
      </c>
      <c r="EQ187" s="37" t="s">
        <v>22</v>
      </c>
      <c r="ER187" s="38" t="s">
        <v>82</v>
      </c>
      <c r="ES187" s="36" t="s">
        <v>83</v>
      </c>
      <c r="ET187" s="36" t="s">
        <v>84</v>
      </c>
      <c r="EU187" s="36" t="s">
        <v>85</v>
      </c>
      <c r="EV187" s="37" t="s">
        <v>22</v>
      </c>
      <c r="EW187" s="38" t="s">
        <v>82</v>
      </c>
      <c r="EX187" s="36" t="s">
        <v>83</v>
      </c>
      <c r="EY187" s="36" t="s">
        <v>84</v>
      </c>
      <c r="EZ187" s="36" t="s">
        <v>85</v>
      </c>
      <c r="FA187" s="37" t="s">
        <v>22</v>
      </c>
      <c r="FB187" s="38" t="s">
        <v>82</v>
      </c>
      <c r="FC187" s="36" t="s">
        <v>83</v>
      </c>
      <c r="FD187" s="36" t="s">
        <v>84</v>
      </c>
      <c r="FE187" s="36" t="s">
        <v>85</v>
      </c>
      <c r="FF187" s="37" t="s">
        <v>22</v>
      </c>
      <c r="FG187" s="38" t="s">
        <v>82</v>
      </c>
      <c r="FH187" s="36" t="s">
        <v>83</v>
      </c>
      <c r="FI187" s="36" t="s">
        <v>84</v>
      </c>
      <c r="FJ187" s="36" t="s">
        <v>85</v>
      </c>
      <c r="FK187" s="37" t="s">
        <v>22</v>
      </c>
      <c r="FL187" s="38" t="s">
        <v>82</v>
      </c>
      <c r="FM187" s="36" t="s">
        <v>83</v>
      </c>
      <c r="FN187" s="36" t="s">
        <v>84</v>
      </c>
      <c r="FO187" s="36" t="s">
        <v>85</v>
      </c>
      <c r="FP187" s="37" t="s">
        <v>22</v>
      </c>
      <c r="FQ187" s="38" t="s">
        <v>82</v>
      </c>
      <c r="FR187" s="36" t="s">
        <v>83</v>
      </c>
      <c r="FS187" s="36" t="s">
        <v>84</v>
      </c>
      <c r="FT187" s="36" t="s">
        <v>85</v>
      </c>
      <c r="FU187" s="37" t="s">
        <v>22</v>
      </c>
      <c r="FV187" s="38" t="s">
        <v>82</v>
      </c>
      <c r="FW187" s="36" t="s">
        <v>83</v>
      </c>
      <c r="FX187" s="36" t="s">
        <v>84</v>
      </c>
      <c r="FY187" s="36" t="s">
        <v>85</v>
      </c>
      <c r="FZ187" s="37" t="s">
        <v>22</v>
      </c>
      <c r="GA187" s="38" t="s">
        <v>82</v>
      </c>
      <c r="GB187" s="36" t="s">
        <v>83</v>
      </c>
      <c r="GC187" s="36" t="s">
        <v>84</v>
      </c>
      <c r="GD187" s="36" t="s">
        <v>85</v>
      </c>
      <c r="GE187" s="37" t="s">
        <v>22</v>
      </c>
      <c r="GF187" s="38" t="s">
        <v>82</v>
      </c>
      <c r="GG187" s="36" t="s">
        <v>83</v>
      </c>
      <c r="GH187" s="36" t="s">
        <v>84</v>
      </c>
      <c r="GI187" s="36" t="s">
        <v>85</v>
      </c>
      <c r="GJ187" s="37" t="s">
        <v>22</v>
      </c>
      <c r="GK187" s="38" t="s">
        <v>82</v>
      </c>
      <c r="GL187" s="36" t="s">
        <v>83</v>
      </c>
      <c r="GM187" s="36" t="s">
        <v>84</v>
      </c>
      <c r="GN187" s="36" t="s">
        <v>85</v>
      </c>
      <c r="GO187" s="37" t="s">
        <v>22</v>
      </c>
      <c r="GP187" s="38" t="s">
        <v>82</v>
      </c>
      <c r="GQ187" s="36" t="s">
        <v>83</v>
      </c>
      <c r="GR187" s="36" t="s">
        <v>84</v>
      </c>
      <c r="GS187" s="36" t="s">
        <v>85</v>
      </c>
      <c r="GT187" s="37" t="s">
        <v>22</v>
      </c>
      <c r="GU187" s="38" t="s">
        <v>82</v>
      </c>
      <c r="GV187" s="36" t="s">
        <v>83</v>
      </c>
      <c r="GW187" s="36" t="s">
        <v>84</v>
      </c>
      <c r="GX187" s="36" t="s">
        <v>85</v>
      </c>
      <c r="GY187" s="37" t="s">
        <v>22</v>
      </c>
      <c r="GZ187" s="38" t="s">
        <v>82</v>
      </c>
      <c r="HA187" s="36" t="s">
        <v>83</v>
      </c>
      <c r="HB187" s="36" t="s">
        <v>84</v>
      </c>
      <c r="HC187" s="36" t="s">
        <v>85</v>
      </c>
      <c r="HD187" s="37" t="s">
        <v>22</v>
      </c>
      <c r="HE187" s="38" t="s">
        <v>82</v>
      </c>
      <c r="HF187" s="36" t="s">
        <v>83</v>
      </c>
      <c r="HG187" s="36" t="s">
        <v>84</v>
      </c>
      <c r="HH187" s="36" t="s">
        <v>85</v>
      </c>
      <c r="HI187" s="37" t="s">
        <v>22</v>
      </c>
      <c r="HJ187" s="38" t="s">
        <v>82</v>
      </c>
      <c r="HK187" s="36" t="s">
        <v>83</v>
      </c>
      <c r="HL187" s="36" t="s">
        <v>84</v>
      </c>
      <c r="HM187" s="36" t="s">
        <v>85</v>
      </c>
      <c r="HN187" s="37" t="s">
        <v>22</v>
      </c>
      <c r="HO187" s="38" t="s">
        <v>82</v>
      </c>
      <c r="HP187" s="36" t="s">
        <v>83</v>
      </c>
      <c r="HQ187" s="36" t="s">
        <v>84</v>
      </c>
      <c r="HR187" s="36" t="s">
        <v>85</v>
      </c>
      <c r="HS187" s="37" t="s">
        <v>22</v>
      </c>
      <c r="HT187" s="38" t="s">
        <v>82</v>
      </c>
      <c r="HU187" s="36" t="s">
        <v>83</v>
      </c>
      <c r="HV187" s="36" t="s">
        <v>84</v>
      </c>
      <c r="HW187" s="36" t="s">
        <v>85</v>
      </c>
      <c r="HX187" s="39" t="s">
        <v>22</v>
      </c>
      <c r="HY187" s="7"/>
    </row>
    <row r="188" spans="1:233" ht="15" thickTop="1" x14ac:dyDescent="0.35">
      <c r="A188" s="8">
        <v>1</v>
      </c>
      <c r="B188" s="9" t="s">
        <v>55</v>
      </c>
      <c r="C188" s="10">
        <v>1677087.37637</v>
      </c>
      <c r="D188" s="11">
        <v>233326.71838830499</v>
      </c>
      <c r="E188" s="11">
        <v>0</v>
      </c>
      <c r="F188" s="11">
        <v>0</v>
      </c>
      <c r="G188" s="40">
        <v>0</v>
      </c>
      <c r="H188" s="41">
        <v>856559.882579998</v>
      </c>
      <c r="I188" s="11">
        <v>15282.547850000001</v>
      </c>
      <c r="J188" s="11"/>
      <c r="K188" s="11"/>
      <c r="L188" s="40"/>
      <c r="M188" s="41"/>
      <c r="N188" s="11"/>
      <c r="O188" s="11"/>
      <c r="P188" s="11"/>
      <c r="Q188" s="40"/>
      <c r="R188" s="41"/>
      <c r="S188" s="11"/>
      <c r="T188" s="11"/>
      <c r="U188" s="11"/>
      <c r="V188" s="40"/>
      <c r="W188" s="41">
        <v>226656.93210000001</v>
      </c>
      <c r="X188" s="11">
        <v>3929.7205800000002</v>
      </c>
      <c r="Y188" s="11"/>
      <c r="Z188" s="11"/>
      <c r="AA188" s="40"/>
      <c r="AB188" s="41"/>
      <c r="AC188" s="11"/>
      <c r="AD188" s="11"/>
      <c r="AE188" s="11"/>
      <c r="AF188" s="40"/>
      <c r="AG188" s="41"/>
      <c r="AH188" s="11"/>
      <c r="AI188" s="11"/>
      <c r="AJ188" s="11"/>
      <c r="AK188" s="40"/>
      <c r="AL188" s="41">
        <v>114077.80911</v>
      </c>
      <c r="AM188" s="11">
        <v>30273.963586000002</v>
      </c>
      <c r="AN188" s="11"/>
      <c r="AO188" s="11"/>
      <c r="AP188" s="40"/>
      <c r="AQ188" s="41"/>
      <c r="AR188" s="11"/>
      <c r="AS188" s="11"/>
      <c r="AT188" s="11"/>
      <c r="AU188" s="40"/>
      <c r="AV188" s="41"/>
      <c r="AW188" s="11"/>
      <c r="AX188" s="11"/>
      <c r="AY188" s="11"/>
      <c r="AZ188" s="40"/>
      <c r="BA188" s="41">
        <v>173388.55166</v>
      </c>
      <c r="BB188" s="11">
        <v>108565.5356</v>
      </c>
      <c r="BC188" s="11"/>
      <c r="BD188" s="11"/>
      <c r="BE188" s="40"/>
      <c r="BF188" s="41"/>
      <c r="BG188" s="11"/>
      <c r="BH188" s="11"/>
      <c r="BI188" s="11"/>
      <c r="BJ188" s="40"/>
      <c r="BK188" s="41"/>
      <c r="BL188" s="11"/>
      <c r="BM188" s="11"/>
      <c r="BN188" s="11"/>
      <c r="BO188" s="40"/>
      <c r="BP188" s="41">
        <v>135320.66931</v>
      </c>
      <c r="BQ188" s="11">
        <v>61990.5890499999</v>
      </c>
      <c r="BR188" s="11"/>
      <c r="BS188" s="11"/>
      <c r="BT188" s="40"/>
      <c r="BU188" s="41">
        <v>127264.09673</v>
      </c>
      <c r="BV188" s="11">
        <v>11056.24633</v>
      </c>
      <c r="BW188" s="11"/>
      <c r="BX188" s="11"/>
      <c r="BY188" s="40"/>
      <c r="BZ188" s="41"/>
      <c r="CA188" s="11"/>
      <c r="CB188" s="11"/>
      <c r="CC188" s="11"/>
      <c r="CD188" s="40"/>
      <c r="CE188" s="41"/>
      <c r="CF188" s="11"/>
      <c r="CG188" s="11"/>
      <c r="CH188" s="11"/>
      <c r="CI188" s="40"/>
      <c r="CJ188" s="41">
        <v>43819.434880000001</v>
      </c>
      <c r="CK188" s="11">
        <v>2228.1153923050001</v>
      </c>
      <c r="CL188" s="11"/>
      <c r="CM188" s="11"/>
      <c r="CN188" s="40"/>
      <c r="CO188" s="41"/>
      <c r="CP188" s="11"/>
      <c r="CQ188" s="11"/>
      <c r="CR188" s="11"/>
      <c r="CS188" s="40"/>
      <c r="CT188" s="41"/>
      <c r="CU188" s="11"/>
      <c r="CV188" s="11"/>
      <c r="CW188" s="11"/>
      <c r="CX188" s="40"/>
      <c r="CY188" s="41">
        <v>381760.27266999998</v>
      </c>
      <c r="CZ188" s="11">
        <v>33103.617259999999</v>
      </c>
      <c r="DA188" s="11">
        <v>0</v>
      </c>
      <c r="DB188" s="11">
        <v>0</v>
      </c>
      <c r="DC188" s="40">
        <v>0</v>
      </c>
      <c r="DD188" s="41">
        <v>152133.83806000001</v>
      </c>
      <c r="DE188" s="11">
        <v>10141.902410000001</v>
      </c>
      <c r="DF188" s="11"/>
      <c r="DG188" s="11"/>
      <c r="DH188" s="40"/>
      <c r="DI188" s="41">
        <v>79239.311310000005</v>
      </c>
      <c r="DJ188" s="11">
        <v>526.62795000000006</v>
      </c>
      <c r="DK188" s="11"/>
      <c r="DL188" s="11"/>
      <c r="DM188" s="40"/>
      <c r="DN188" s="41">
        <v>6726.3544300000003</v>
      </c>
      <c r="DO188" s="11">
        <v>3856.76361</v>
      </c>
      <c r="DP188" s="11"/>
      <c r="DQ188" s="11"/>
      <c r="DR188" s="40"/>
      <c r="DS188" s="41">
        <v>6040.9260999999997</v>
      </c>
      <c r="DT188" s="11">
        <v>0</v>
      </c>
      <c r="DU188" s="11"/>
      <c r="DV188" s="11"/>
      <c r="DW188" s="40"/>
      <c r="DX188" s="41">
        <v>28914.80875</v>
      </c>
      <c r="DY188" s="11">
        <v>9966.8356000000003</v>
      </c>
      <c r="DZ188" s="11"/>
      <c r="EA188" s="11"/>
      <c r="EB188" s="40"/>
      <c r="EC188" s="41">
        <v>13940.05781</v>
      </c>
      <c r="ED188" s="11">
        <v>216.72964999999999</v>
      </c>
      <c r="EE188" s="11"/>
      <c r="EF188" s="11"/>
      <c r="EG188" s="40"/>
      <c r="EH188" s="41">
        <v>13450.338729999999</v>
      </c>
      <c r="EI188" s="11">
        <v>0</v>
      </c>
      <c r="EJ188" s="11"/>
      <c r="EK188" s="11"/>
      <c r="EL188" s="40"/>
      <c r="EM188" s="41">
        <v>2604.9967999999999</v>
      </c>
      <c r="EN188" s="11">
        <v>0</v>
      </c>
      <c r="EO188" s="11"/>
      <c r="EP188" s="11"/>
      <c r="EQ188" s="40"/>
      <c r="ER188" s="41">
        <v>6737.55429</v>
      </c>
      <c r="ES188" s="11">
        <v>551.81940999999995</v>
      </c>
      <c r="ET188" s="11"/>
      <c r="EU188" s="11"/>
      <c r="EV188" s="40"/>
      <c r="EW188" s="41">
        <v>5586.8589099999999</v>
      </c>
      <c r="EX188" s="11">
        <v>0</v>
      </c>
      <c r="EY188" s="11"/>
      <c r="EZ188" s="11"/>
      <c r="FA188" s="40"/>
      <c r="FB188" s="41"/>
      <c r="FC188" s="11"/>
      <c r="FD188" s="11"/>
      <c r="FE188" s="11"/>
      <c r="FF188" s="40"/>
      <c r="FG188" s="41"/>
      <c r="FH188" s="11"/>
      <c r="FI188" s="11"/>
      <c r="FJ188" s="11"/>
      <c r="FK188" s="40"/>
      <c r="FL188" s="41">
        <v>66385.227480000001</v>
      </c>
      <c r="FM188" s="11">
        <v>7842.9386299999996</v>
      </c>
      <c r="FN188" s="11"/>
      <c r="FO188" s="11"/>
      <c r="FP188" s="40"/>
      <c r="FQ188" s="41">
        <v>4507.0809499999996</v>
      </c>
      <c r="FR188" s="11">
        <v>0</v>
      </c>
      <c r="FS188" s="11">
        <v>0</v>
      </c>
      <c r="FT188" s="11">
        <v>0</v>
      </c>
      <c r="FU188" s="40">
        <v>0</v>
      </c>
      <c r="FV188" s="41">
        <v>4507.0809499999996</v>
      </c>
      <c r="FW188" s="11">
        <v>0</v>
      </c>
      <c r="FX188" s="11"/>
      <c r="FY188" s="11"/>
      <c r="FZ188" s="40"/>
      <c r="GA188" s="41"/>
      <c r="GB188" s="11"/>
      <c r="GC188" s="11"/>
      <c r="GD188" s="11"/>
      <c r="GE188" s="40"/>
      <c r="GF188" s="41"/>
      <c r="GG188" s="11"/>
      <c r="GH188" s="11"/>
      <c r="GI188" s="11"/>
      <c r="GJ188" s="40"/>
      <c r="GK188" s="41">
        <v>6054.1671200000001</v>
      </c>
      <c r="GL188" s="11">
        <v>5331.9364599999999</v>
      </c>
      <c r="GM188" s="11">
        <v>0</v>
      </c>
      <c r="GN188" s="11">
        <v>0</v>
      </c>
      <c r="GO188" s="40">
        <v>0</v>
      </c>
      <c r="GP188" s="41">
        <v>369.8</v>
      </c>
      <c r="GQ188" s="11">
        <v>0</v>
      </c>
      <c r="GR188" s="11"/>
      <c r="GS188" s="11"/>
      <c r="GT188" s="40"/>
      <c r="GU188" s="41">
        <v>5684.3671199999999</v>
      </c>
      <c r="GV188" s="11">
        <v>204.9264</v>
      </c>
      <c r="GW188" s="11"/>
      <c r="GX188" s="11"/>
      <c r="GY188" s="40"/>
      <c r="GZ188" s="41">
        <v>0</v>
      </c>
      <c r="HA188" s="11">
        <v>5127.0100599999996</v>
      </c>
      <c r="HB188" s="11"/>
      <c r="HC188" s="11"/>
      <c r="HD188" s="40"/>
      <c r="HE188" s="41"/>
      <c r="HF188" s="11"/>
      <c r="HG188" s="11"/>
      <c r="HH188" s="11"/>
      <c r="HI188" s="40"/>
      <c r="HJ188" s="41">
        <v>2069408.89711</v>
      </c>
      <c r="HK188" s="11">
        <v>271762.27210830501</v>
      </c>
      <c r="HL188" s="11">
        <v>0</v>
      </c>
      <c r="HM188" s="11">
        <v>0</v>
      </c>
      <c r="HN188" s="40">
        <v>0</v>
      </c>
      <c r="HO188" s="41">
        <v>0</v>
      </c>
      <c r="HP188" s="11">
        <v>0</v>
      </c>
      <c r="HQ188" s="11">
        <v>0</v>
      </c>
      <c r="HR188" s="11">
        <v>0</v>
      </c>
      <c r="HS188" s="40">
        <v>0</v>
      </c>
      <c r="HT188" s="41">
        <v>2069408.89711</v>
      </c>
      <c r="HU188" s="11">
        <v>271762.27210830501</v>
      </c>
      <c r="HV188" s="11">
        <v>0</v>
      </c>
      <c r="HW188" s="11">
        <v>0</v>
      </c>
      <c r="HX188" s="12">
        <v>0</v>
      </c>
      <c r="HY188" s="7"/>
    </row>
    <row r="189" spans="1:233" x14ac:dyDescent="0.35">
      <c r="A189" s="13">
        <v>2</v>
      </c>
      <c r="B189" s="14" t="s">
        <v>56</v>
      </c>
      <c r="C189" s="15">
        <v>1848552.887593</v>
      </c>
      <c r="D189" s="16">
        <v>232922.220935088</v>
      </c>
      <c r="E189" s="16">
        <v>0</v>
      </c>
      <c r="F189" s="16">
        <v>0</v>
      </c>
      <c r="G189" s="42">
        <v>0</v>
      </c>
      <c r="H189" s="43">
        <v>1369867.95154</v>
      </c>
      <c r="I189" s="16">
        <v>45001.132465337898</v>
      </c>
      <c r="J189" s="16">
        <v>0</v>
      </c>
      <c r="K189" s="16">
        <v>0</v>
      </c>
      <c r="L189" s="42">
        <v>0</v>
      </c>
      <c r="M189" s="43">
        <v>23791.26856</v>
      </c>
      <c r="N189" s="16">
        <v>208.11085</v>
      </c>
      <c r="O189" s="16">
        <v>0</v>
      </c>
      <c r="P189" s="16">
        <v>0</v>
      </c>
      <c r="Q189" s="42">
        <v>0</v>
      </c>
      <c r="R189" s="43">
        <v>10196.257960000001</v>
      </c>
      <c r="S189" s="16">
        <v>89.190370000000001</v>
      </c>
      <c r="T189" s="16">
        <v>0</v>
      </c>
      <c r="U189" s="16">
        <v>0</v>
      </c>
      <c r="V189" s="42">
        <v>0</v>
      </c>
      <c r="W189" s="43">
        <v>306933.43977</v>
      </c>
      <c r="X189" s="16">
        <v>13559.265190300201</v>
      </c>
      <c r="Y189" s="16">
        <v>0</v>
      </c>
      <c r="Z189" s="16">
        <v>0</v>
      </c>
      <c r="AA189" s="42">
        <v>0</v>
      </c>
      <c r="AB189" s="43">
        <v>2197.26856</v>
      </c>
      <c r="AC189" s="16">
        <v>0</v>
      </c>
      <c r="AD189" s="16">
        <v>0</v>
      </c>
      <c r="AE189" s="16">
        <v>0</v>
      </c>
      <c r="AF189" s="42">
        <v>0</v>
      </c>
      <c r="AG189" s="43">
        <v>0</v>
      </c>
      <c r="AH189" s="16">
        <v>0</v>
      </c>
      <c r="AI189" s="16">
        <v>0</v>
      </c>
      <c r="AJ189" s="16">
        <v>0</v>
      </c>
      <c r="AK189" s="42">
        <v>0</v>
      </c>
      <c r="AL189" s="43">
        <v>111784.98190300001</v>
      </c>
      <c r="AM189" s="16">
        <v>60481.430562709</v>
      </c>
      <c r="AN189" s="16">
        <v>0</v>
      </c>
      <c r="AO189" s="16">
        <v>0</v>
      </c>
      <c r="AP189" s="42">
        <v>0</v>
      </c>
      <c r="AQ189" s="43">
        <v>0</v>
      </c>
      <c r="AR189" s="16">
        <v>298.77180121599997</v>
      </c>
      <c r="AS189" s="16">
        <v>0</v>
      </c>
      <c r="AT189" s="16">
        <v>0</v>
      </c>
      <c r="AU189" s="42">
        <v>0</v>
      </c>
      <c r="AV189" s="43">
        <v>0</v>
      </c>
      <c r="AW189" s="16">
        <v>0</v>
      </c>
      <c r="AX189" s="16">
        <v>0</v>
      </c>
      <c r="AY189" s="16">
        <v>0</v>
      </c>
      <c r="AZ189" s="42">
        <v>0</v>
      </c>
      <c r="BA189" s="43">
        <v>26063.42122</v>
      </c>
      <c r="BB189" s="16">
        <v>85413.605423108005</v>
      </c>
      <c r="BC189" s="16">
        <v>0</v>
      </c>
      <c r="BD189" s="16">
        <v>0</v>
      </c>
      <c r="BE189" s="42">
        <v>0</v>
      </c>
      <c r="BF189" s="43">
        <v>0</v>
      </c>
      <c r="BG189" s="16">
        <v>0</v>
      </c>
      <c r="BH189" s="16">
        <v>0</v>
      </c>
      <c r="BI189" s="16">
        <v>0</v>
      </c>
      <c r="BJ189" s="42">
        <v>0</v>
      </c>
      <c r="BK189" s="43">
        <v>0</v>
      </c>
      <c r="BL189" s="16">
        <v>0</v>
      </c>
      <c r="BM189" s="16">
        <v>0</v>
      </c>
      <c r="BN189" s="16">
        <v>0</v>
      </c>
      <c r="BO189" s="42">
        <v>0</v>
      </c>
      <c r="BP189" s="43">
        <v>14160.959860000001</v>
      </c>
      <c r="BQ189" s="16">
        <v>26946.684614595</v>
      </c>
      <c r="BR189" s="16">
        <v>0</v>
      </c>
      <c r="BS189" s="16">
        <v>0</v>
      </c>
      <c r="BT189" s="42">
        <v>0</v>
      </c>
      <c r="BU189" s="43">
        <v>2111.9699999999998</v>
      </c>
      <c r="BV189" s="16">
        <v>1449.3709837179999</v>
      </c>
      <c r="BW189" s="16">
        <v>0</v>
      </c>
      <c r="BX189" s="16">
        <v>0</v>
      </c>
      <c r="BY189" s="42">
        <v>0</v>
      </c>
      <c r="BZ189" s="43">
        <v>0</v>
      </c>
      <c r="CA189" s="16">
        <v>0</v>
      </c>
      <c r="CB189" s="16">
        <v>0</v>
      </c>
      <c r="CC189" s="16">
        <v>0</v>
      </c>
      <c r="CD189" s="42">
        <v>0</v>
      </c>
      <c r="CE189" s="43">
        <v>0</v>
      </c>
      <c r="CF189" s="16">
        <v>0</v>
      </c>
      <c r="CG189" s="16">
        <v>0</v>
      </c>
      <c r="CH189" s="16">
        <v>0</v>
      </c>
      <c r="CI189" s="42">
        <v>0</v>
      </c>
      <c r="CJ189" s="43">
        <v>17630.1633</v>
      </c>
      <c r="CK189" s="16">
        <v>70.73169532</v>
      </c>
      <c r="CL189" s="16">
        <v>0</v>
      </c>
      <c r="CM189" s="16">
        <v>0</v>
      </c>
      <c r="CN189" s="42">
        <v>0</v>
      </c>
      <c r="CO189" s="43">
        <v>29.511320000000001</v>
      </c>
      <c r="CP189" s="16">
        <v>0</v>
      </c>
      <c r="CQ189" s="16">
        <v>0</v>
      </c>
      <c r="CR189" s="16">
        <v>0</v>
      </c>
      <c r="CS189" s="42">
        <v>0</v>
      </c>
      <c r="CT189" s="43">
        <v>0</v>
      </c>
      <c r="CU189" s="16">
        <v>0</v>
      </c>
      <c r="CV189" s="16">
        <v>0</v>
      </c>
      <c r="CW189" s="16">
        <v>0</v>
      </c>
      <c r="CX189" s="42">
        <v>0</v>
      </c>
      <c r="CY189" s="43">
        <v>379838.21392000001</v>
      </c>
      <c r="CZ189" s="16">
        <v>514332.54727222299</v>
      </c>
      <c r="DA189" s="16">
        <v>0</v>
      </c>
      <c r="DB189" s="16">
        <v>0</v>
      </c>
      <c r="DC189" s="42">
        <v>0</v>
      </c>
      <c r="DD189" s="43">
        <v>100590.02725</v>
      </c>
      <c r="DE189" s="16">
        <v>44508.123755845998</v>
      </c>
      <c r="DF189" s="16">
        <v>0</v>
      </c>
      <c r="DG189" s="16">
        <v>0</v>
      </c>
      <c r="DH189" s="42">
        <v>0</v>
      </c>
      <c r="DI189" s="43">
        <v>92159.642330000002</v>
      </c>
      <c r="DJ189" s="16">
        <v>35045.882149817997</v>
      </c>
      <c r="DK189" s="16">
        <v>0</v>
      </c>
      <c r="DL189" s="16">
        <v>0</v>
      </c>
      <c r="DM189" s="42">
        <v>0</v>
      </c>
      <c r="DN189" s="43">
        <v>3046.6886599999998</v>
      </c>
      <c r="DO189" s="16">
        <v>473.93914682500002</v>
      </c>
      <c r="DP189" s="16">
        <v>0</v>
      </c>
      <c r="DQ189" s="16">
        <v>0</v>
      </c>
      <c r="DR189" s="42">
        <v>0</v>
      </c>
      <c r="DS189" s="43">
        <v>256.90706999999998</v>
      </c>
      <c r="DT189" s="16">
        <v>1858.61634</v>
      </c>
      <c r="DU189" s="16">
        <v>0</v>
      </c>
      <c r="DV189" s="16">
        <v>0</v>
      </c>
      <c r="DW189" s="42">
        <v>0</v>
      </c>
      <c r="DX189" s="43">
        <v>5093.6146099999996</v>
      </c>
      <c r="DY189" s="16">
        <v>14309.497513067001</v>
      </c>
      <c r="DZ189" s="16">
        <v>0</v>
      </c>
      <c r="EA189" s="16">
        <v>0</v>
      </c>
      <c r="EB189" s="42">
        <v>0</v>
      </c>
      <c r="EC189" s="43">
        <v>732.25887999999998</v>
      </c>
      <c r="ED189" s="16">
        <v>6554.0234048960001</v>
      </c>
      <c r="EE189" s="16">
        <v>0</v>
      </c>
      <c r="EF189" s="16">
        <v>0</v>
      </c>
      <c r="EG189" s="42">
        <v>0</v>
      </c>
      <c r="EH189" s="43">
        <v>17842.025379999999</v>
      </c>
      <c r="EI189" s="16">
        <v>0</v>
      </c>
      <c r="EJ189" s="16">
        <v>0</v>
      </c>
      <c r="EK189" s="16">
        <v>0</v>
      </c>
      <c r="EL189" s="42">
        <v>0</v>
      </c>
      <c r="EM189" s="43">
        <v>175.06100000000001</v>
      </c>
      <c r="EN189" s="16">
        <v>0</v>
      </c>
      <c r="EO189" s="16">
        <v>0</v>
      </c>
      <c r="EP189" s="16">
        <v>0</v>
      </c>
      <c r="EQ189" s="42">
        <v>0</v>
      </c>
      <c r="ER189" s="43">
        <v>42678.133820000097</v>
      </c>
      <c r="ES189" s="16">
        <v>140923.64965551801</v>
      </c>
      <c r="ET189" s="16">
        <v>0</v>
      </c>
      <c r="EU189" s="16">
        <v>0</v>
      </c>
      <c r="EV189" s="42">
        <v>0</v>
      </c>
      <c r="EW189" s="43">
        <v>19731.106909999999</v>
      </c>
      <c r="EX189" s="16">
        <v>172.500004878</v>
      </c>
      <c r="EY189" s="16">
        <v>0</v>
      </c>
      <c r="EZ189" s="16">
        <v>0</v>
      </c>
      <c r="FA189" s="42">
        <v>0</v>
      </c>
      <c r="FB189" s="43">
        <v>0</v>
      </c>
      <c r="FC189" s="16">
        <v>0</v>
      </c>
      <c r="FD189" s="16">
        <v>0</v>
      </c>
      <c r="FE189" s="16">
        <v>0</v>
      </c>
      <c r="FF189" s="42">
        <v>0</v>
      </c>
      <c r="FG189" s="43">
        <v>313.25794000000002</v>
      </c>
      <c r="FH189" s="16">
        <v>92.151448000000002</v>
      </c>
      <c r="FI189" s="16">
        <v>0</v>
      </c>
      <c r="FJ189" s="16">
        <v>0</v>
      </c>
      <c r="FK189" s="42">
        <v>0</v>
      </c>
      <c r="FL189" s="43">
        <v>97219.490070000102</v>
      </c>
      <c r="FM189" s="16">
        <v>270394.16385337501</v>
      </c>
      <c r="FN189" s="16">
        <v>0</v>
      </c>
      <c r="FO189" s="16">
        <v>0</v>
      </c>
      <c r="FP189" s="42">
        <v>0</v>
      </c>
      <c r="FQ189" s="43">
        <v>28522.193749999999</v>
      </c>
      <c r="FR189" s="16">
        <v>38822.939824203</v>
      </c>
      <c r="FS189" s="16">
        <v>0</v>
      </c>
      <c r="FT189" s="16">
        <v>0</v>
      </c>
      <c r="FU189" s="42">
        <v>0</v>
      </c>
      <c r="FV189" s="43">
        <v>15241.167509999999</v>
      </c>
      <c r="FW189" s="16">
        <v>21979.885374719001</v>
      </c>
      <c r="FX189" s="16">
        <v>0</v>
      </c>
      <c r="FY189" s="16">
        <v>0</v>
      </c>
      <c r="FZ189" s="42">
        <v>0</v>
      </c>
      <c r="GA189" s="43">
        <v>1360.76387</v>
      </c>
      <c r="GB189" s="16">
        <v>15185.590064861</v>
      </c>
      <c r="GC189" s="16">
        <v>0</v>
      </c>
      <c r="GD189" s="16">
        <v>0</v>
      </c>
      <c r="GE189" s="42">
        <v>0</v>
      </c>
      <c r="GF189" s="43">
        <v>11920.26237</v>
      </c>
      <c r="GG189" s="16">
        <v>1657.4643846229999</v>
      </c>
      <c r="GH189" s="16">
        <v>0</v>
      </c>
      <c r="GI189" s="16">
        <v>0</v>
      </c>
      <c r="GJ189" s="42">
        <v>0</v>
      </c>
      <c r="GK189" s="43">
        <v>227.2287</v>
      </c>
      <c r="GL189" s="16">
        <v>0</v>
      </c>
      <c r="GM189" s="16">
        <v>0</v>
      </c>
      <c r="GN189" s="16">
        <v>0</v>
      </c>
      <c r="GO189" s="42">
        <v>0</v>
      </c>
      <c r="GP189" s="43">
        <v>0</v>
      </c>
      <c r="GQ189" s="16">
        <v>0</v>
      </c>
      <c r="GR189" s="16">
        <v>0</v>
      </c>
      <c r="GS189" s="16">
        <v>0</v>
      </c>
      <c r="GT189" s="42">
        <v>0</v>
      </c>
      <c r="GU189" s="43">
        <v>227.2287</v>
      </c>
      <c r="GV189" s="16">
        <v>0</v>
      </c>
      <c r="GW189" s="16">
        <v>0</v>
      </c>
      <c r="GX189" s="16">
        <v>0</v>
      </c>
      <c r="GY189" s="42">
        <v>0</v>
      </c>
      <c r="GZ189" s="43">
        <v>0</v>
      </c>
      <c r="HA189" s="16">
        <v>0</v>
      </c>
      <c r="HB189" s="16">
        <v>0</v>
      </c>
      <c r="HC189" s="16">
        <v>0</v>
      </c>
      <c r="HD189" s="42">
        <v>0</v>
      </c>
      <c r="HE189" s="43">
        <v>0</v>
      </c>
      <c r="HF189" s="16">
        <v>0</v>
      </c>
      <c r="HG189" s="16">
        <v>0</v>
      </c>
      <c r="HH189" s="16">
        <v>0</v>
      </c>
      <c r="HI189" s="42">
        <v>0</v>
      </c>
      <c r="HJ189" s="43">
        <v>2257140.5239630002</v>
      </c>
      <c r="HK189" s="16">
        <v>786077.70803151396</v>
      </c>
      <c r="HL189" s="16">
        <v>0</v>
      </c>
      <c r="HM189" s="16">
        <v>0</v>
      </c>
      <c r="HN189" s="42">
        <v>0</v>
      </c>
      <c r="HO189" s="43">
        <v>66344.304959999994</v>
      </c>
      <c r="HP189" s="16">
        <v>171777.62599999999</v>
      </c>
      <c r="HQ189" s="16">
        <v>0</v>
      </c>
      <c r="HR189" s="16">
        <v>0</v>
      </c>
      <c r="HS189" s="42">
        <v>0</v>
      </c>
      <c r="HT189" s="43">
        <v>2323484.828923</v>
      </c>
      <c r="HU189" s="16">
        <v>957855.33403151401</v>
      </c>
      <c r="HV189" s="16">
        <v>0</v>
      </c>
      <c r="HW189" s="16">
        <v>0</v>
      </c>
      <c r="HX189" s="17">
        <v>0</v>
      </c>
      <c r="HY189" s="7"/>
    </row>
    <row r="190" spans="1:233" x14ac:dyDescent="0.35">
      <c r="A190" s="13">
        <v>3</v>
      </c>
      <c r="B190" s="14" t="s">
        <v>179</v>
      </c>
      <c r="C190" s="15">
        <v>22257.81235</v>
      </c>
      <c r="D190" s="16">
        <v>0</v>
      </c>
      <c r="E190" s="16">
        <v>0</v>
      </c>
      <c r="F190" s="16">
        <v>0</v>
      </c>
      <c r="G190" s="42">
        <v>0</v>
      </c>
      <c r="H190" s="43">
        <v>4416.6041699999996</v>
      </c>
      <c r="I190" s="16"/>
      <c r="J190" s="16"/>
      <c r="K190" s="16"/>
      <c r="L190" s="42"/>
      <c r="M190" s="43"/>
      <c r="N190" s="16"/>
      <c r="O190" s="16"/>
      <c r="P190" s="16"/>
      <c r="Q190" s="42"/>
      <c r="R190" s="43"/>
      <c r="S190" s="16"/>
      <c r="T190" s="16"/>
      <c r="U190" s="16"/>
      <c r="V190" s="42"/>
      <c r="W190" s="43">
        <v>669.35199999999998</v>
      </c>
      <c r="X190" s="16"/>
      <c r="Y190" s="16"/>
      <c r="Z190" s="16"/>
      <c r="AA190" s="42"/>
      <c r="AB190" s="43"/>
      <c r="AC190" s="16"/>
      <c r="AD190" s="16"/>
      <c r="AE190" s="16"/>
      <c r="AF190" s="42"/>
      <c r="AG190" s="43"/>
      <c r="AH190" s="16"/>
      <c r="AI190" s="16"/>
      <c r="AJ190" s="16"/>
      <c r="AK190" s="42"/>
      <c r="AL190" s="43">
        <v>120</v>
      </c>
      <c r="AM190" s="16"/>
      <c r="AN190" s="16"/>
      <c r="AO190" s="16"/>
      <c r="AP190" s="42"/>
      <c r="AQ190" s="43"/>
      <c r="AR190" s="16"/>
      <c r="AS190" s="16"/>
      <c r="AT190" s="16"/>
      <c r="AU190" s="42"/>
      <c r="AV190" s="43"/>
      <c r="AW190" s="16"/>
      <c r="AX190" s="16"/>
      <c r="AY190" s="16"/>
      <c r="AZ190" s="42"/>
      <c r="BA190" s="43">
        <v>4705.2506199999998</v>
      </c>
      <c r="BB190" s="16"/>
      <c r="BC190" s="16"/>
      <c r="BD190" s="16"/>
      <c r="BE190" s="42"/>
      <c r="BF190" s="43"/>
      <c r="BG190" s="16"/>
      <c r="BH190" s="16"/>
      <c r="BI190" s="16"/>
      <c r="BJ190" s="42"/>
      <c r="BK190" s="43"/>
      <c r="BL190" s="16"/>
      <c r="BM190" s="16"/>
      <c r="BN190" s="16"/>
      <c r="BO190" s="42"/>
      <c r="BP190" s="43">
        <v>4003.7196199999998</v>
      </c>
      <c r="BQ190" s="16"/>
      <c r="BR190" s="16"/>
      <c r="BS190" s="16"/>
      <c r="BT190" s="42"/>
      <c r="BU190" s="43">
        <v>3830.4704000000002</v>
      </c>
      <c r="BV190" s="16"/>
      <c r="BW190" s="16"/>
      <c r="BX190" s="16"/>
      <c r="BY190" s="42"/>
      <c r="BZ190" s="43"/>
      <c r="CA190" s="16"/>
      <c r="CB190" s="16"/>
      <c r="CC190" s="16"/>
      <c r="CD190" s="42"/>
      <c r="CE190" s="43"/>
      <c r="CF190" s="16"/>
      <c r="CG190" s="16"/>
      <c r="CH190" s="16"/>
      <c r="CI190" s="42"/>
      <c r="CJ190" s="43">
        <v>4512.41554</v>
      </c>
      <c r="CK190" s="16"/>
      <c r="CL190" s="16"/>
      <c r="CM190" s="16"/>
      <c r="CN190" s="42"/>
      <c r="CO190" s="43"/>
      <c r="CP190" s="16"/>
      <c r="CQ190" s="16"/>
      <c r="CR190" s="16"/>
      <c r="CS190" s="42"/>
      <c r="CT190" s="43"/>
      <c r="CU190" s="16"/>
      <c r="CV190" s="16"/>
      <c r="CW190" s="16"/>
      <c r="CX190" s="42"/>
      <c r="CY190" s="43">
        <v>44571.979200000002</v>
      </c>
      <c r="CZ190" s="16">
        <v>0</v>
      </c>
      <c r="DA190" s="16">
        <v>0</v>
      </c>
      <c r="DB190" s="16">
        <v>0</v>
      </c>
      <c r="DC190" s="42">
        <v>0</v>
      </c>
      <c r="DD190" s="43">
        <v>5794.3032999999996</v>
      </c>
      <c r="DE190" s="16"/>
      <c r="DF190" s="16"/>
      <c r="DG190" s="16"/>
      <c r="DH190" s="42"/>
      <c r="DI190" s="43">
        <v>4791.0880100000004</v>
      </c>
      <c r="DJ190" s="16"/>
      <c r="DK190" s="16"/>
      <c r="DL190" s="16"/>
      <c r="DM190" s="42"/>
      <c r="DN190" s="43"/>
      <c r="DO190" s="16"/>
      <c r="DP190" s="16"/>
      <c r="DQ190" s="16"/>
      <c r="DR190" s="42"/>
      <c r="DS190" s="43">
        <v>130.464</v>
      </c>
      <c r="DT190" s="16"/>
      <c r="DU190" s="16"/>
      <c r="DV190" s="16"/>
      <c r="DW190" s="42"/>
      <c r="DX190" s="43">
        <v>11830.971159999999</v>
      </c>
      <c r="DY190" s="16"/>
      <c r="DZ190" s="16"/>
      <c r="EA190" s="16"/>
      <c r="EB190" s="42"/>
      <c r="EC190" s="43"/>
      <c r="ED190" s="16"/>
      <c r="EE190" s="16"/>
      <c r="EF190" s="16"/>
      <c r="EG190" s="42"/>
      <c r="EH190" s="43">
        <v>170.61424</v>
      </c>
      <c r="EI190" s="16"/>
      <c r="EJ190" s="16"/>
      <c r="EK190" s="16"/>
      <c r="EL190" s="42"/>
      <c r="EM190" s="43"/>
      <c r="EN190" s="16"/>
      <c r="EO190" s="16"/>
      <c r="EP190" s="16"/>
      <c r="EQ190" s="42"/>
      <c r="ER190" s="43">
        <v>1034.07</v>
      </c>
      <c r="ES190" s="16"/>
      <c r="ET190" s="16"/>
      <c r="EU190" s="16"/>
      <c r="EV190" s="42"/>
      <c r="EW190" s="43">
        <v>7908.3804700000001</v>
      </c>
      <c r="EX190" s="16"/>
      <c r="EY190" s="16"/>
      <c r="EZ190" s="16"/>
      <c r="FA190" s="42"/>
      <c r="FB190" s="43"/>
      <c r="FC190" s="16"/>
      <c r="FD190" s="16"/>
      <c r="FE190" s="16"/>
      <c r="FF190" s="42"/>
      <c r="FG190" s="43"/>
      <c r="FH190" s="16"/>
      <c r="FI190" s="16"/>
      <c r="FJ190" s="16"/>
      <c r="FK190" s="42"/>
      <c r="FL190" s="43">
        <v>12912.088019999999</v>
      </c>
      <c r="FM190" s="16"/>
      <c r="FN190" s="16"/>
      <c r="FO190" s="16"/>
      <c r="FP190" s="42"/>
      <c r="FQ190" s="43">
        <v>0</v>
      </c>
      <c r="FR190" s="16">
        <v>0</v>
      </c>
      <c r="FS190" s="16">
        <v>0</v>
      </c>
      <c r="FT190" s="16">
        <v>0</v>
      </c>
      <c r="FU190" s="42">
        <v>0</v>
      </c>
      <c r="FV190" s="43"/>
      <c r="FW190" s="16"/>
      <c r="FX190" s="16"/>
      <c r="FY190" s="16"/>
      <c r="FZ190" s="42"/>
      <c r="GA190" s="43"/>
      <c r="GB190" s="16"/>
      <c r="GC190" s="16"/>
      <c r="GD190" s="16"/>
      <c r="GE190" s="42"/>
      <c r="GF190" s="43"/>
      <c r="GG190" s="16"/>
      <c r="GH190" s="16"/>
      <c r="GI190" s="16"/>
      <c r="GJ190" s="42"/>
      <c r="GK190" s="43">
        <v>137.00505999999999</v>
      </c>
      <c r="GL190" s="16">
        <v>0</v>
      </c>
      <c r="GM190" s="16">
        <v>0</v>
      </c>
      <c r="GN190" s="16">
        <v>0</v>
      </c>
      <c r="GO190" s="42">
        <v>0</v>
      </c>
      <c r="GP190" s="43"/>
      <c r="GQ190" s="16"/>
      <c r="GR190" s="16"/>
      <c r="GS190" s="16"/>
      <c r="GT190" s="42"/>
      <c r="GU190" s="43">
        <v>137.00505999999999</v>
      </c>
      <c r="GV190" s="16"/>
      <c r="GW190" s="16"/>
      <c r="GX190" s="16"/>
      <c r="GY190" s="42"/>
      <c r="GZ190" s="43"/>
      <c r="HA190" s="16"/>
      <c r="HB190" s="16"/>
      <c r="HC190" s="16"/>
      <c r="HD190" s="42"/>
      <c r="HE190" s="43"/>
      <c r="HF190" s="16"/>
      <c r="HG190" s="16"/>
      <c r="HH190" s="16"/>
      <c r="HI190" s="42"/>
      <c r="HJ190" s="43">
        <v>66966.796610000005</v>
      </c>
      <c r="HK190" s="16">
        <v>0</v>
      </c>
      <c r="HL190" s="16">
        <v>0</v>
      </c>
      <c r="HM190" s="16">
        <v>0</v>
      </c>
      <c r="HN190" s="42">
        <v>0</v>
      </c>
      <c r="HO190" s="43">
        <v>0</v>
      </c>
      <c r="HP190" s="16">
        <v>0</v>
      </c>
      <c r="HQ190" s="16">
        <v>0</v>
      </c>
      <c r="HR190" s="16">
        <v>0</v>
      </c>
      <c r="HS190" s="42">
        <v>0</v>
      </c>
      <c r="HT190" s="43">
        <v>66966.796610000005</v>
      </c>
      <c r="HU190" s="16">
        <v>0</v>
      </c>
      <c r="HV190" s="16">
        <v>0</v>
      </c>
      <c r="HW190" s="16">
        <v>0</v>
      </c>
      <c r="HX190" s="17">
        <v>0</v>
      </c>
      <c r="HY190" s="7"/>
    </row>
    <row r="191" spans="1:233" x14ac:dyDescent="0.35">
      <c r="A191" s="13">
        <v>4</v>
      </c>
      <c r="B191" s="14" t="s">
        <v>175</v>
      </c>
      <c r="C191" s="15">
        <v>109351.86</v>
      </c>
      <c r="D191" s="16">
        <v>104030.6</v>
      </c>
      <c r="E191" s="16">
        <v>0</v>
      </c>
      <c r="F191" s="16">
        <v>0</v>
      </c>
      <c r="G191" s="42">
        <v>0</v>
      </c>
      <c r="H191" s="43">
        <v>55648.22</v>
      </c>
      <c r="I191" s="16">
        <v>2400.4699999999998</v>
      </c>
      <c r="J191" s="16"/>
      <c r="K191" s="16"/>
      <c r="L191" s="42"/>
      <c r="M191" s="43">
        <v>2242.16</v>
      </c>
      <c r="N191" s="16"/>
      <c r="O191" s="16"/>
      <c r="P191" s="16"/>
      <c r="Q191" s="42"/>
      <c r="R191" s="43">
        <v>20830.169999999998</v>
      </c>
      <c r="S191" s="16">
        <v>422.66</v>
      </c>
      <c r="T191" s="16"/>
      <c r="U191" s="16"/>
      <c r="V191" s="42"/>
      <c r="W191" s="43">
        <v>12075.77</v>
      </c>
      <c r="X191" s="16">
        <v>1818.26</v>
      </c>
      <c r="Y191" s="16"/>
      <c r="Z191" s="16"/>
      <c r="AA191" s="42"/>
      <c r="AB191" s="43">
        <v>230</v>
      </c>
      <c r="AC191" s="16"/>
      <c r="AD191" s="16"/>
      <c r="AE191" s="16"/>
      <c r="AF191" s="42"/>
      <c r="AG191" s="43"/>
      <c r="AH191" s="16"/>
      <c r="AI191" s="16"/>
      <c r="AJ191" s="16"/>
      <c r="AK191" s="42"/>
      <c r="AL191" s="43">
        <v>11596.78</v>
      </c>
      <c r="AM191" s="16">
        <v>11351.9</v>
      </c>
      <c r="AN191" s="16"/>
      <c r="AO191" s="16"/>
      <c r="AP191" s="42"/>
      <c r="AQ191" s="43"/>
      <c r="AR191" s="16"/>
      <c r="AS191" s="16"/>
      <c r="AT191" s="16"/>
      <c r="AU191" s="42"/>
      <c r="AV191" s="43"/>
      <c r="AW191" s="16"/>
      <c r="AX191" s="16"/>
      <c r="AY191" s="16"/>
      <c r="AZ191" s="42"/>
      <c r="BA191" s="43">
        <v>14427.03</v>
      </c>
      <c r="BB191" s="16">
        <v>54196.02</v>
      </c>
      <c r="BC191" s="16"/>
      <c r="BD191" s="16"/>
      <c r="BE191" s="42"/>
      <c r="BF191" s="43"/>
      <c r="BG191" s="16"/>
      <c r="BH191" s="16"/>
      <c r="BI191" s="16"/>
      <c r="BJ191" s="42"/>
      <c r="BK191" s="43"/>
      <c r="BL191" s="16"/>
      <c r="BM191" s="16"/>
      <c r="BN191" s="16"/>
      <c r="BO191" s="42"/>
      <c r="BP191" s="43">
        <v>5756.16</v>
      </c>
      <c r="BQ191" s="16">
        <v>18732.939999999999</v>
      </c>
      <c r="BR191" s="16"/>
      <c r="BS191" s="16"/>
      <c r="BT191" s="42"/>
      <c r="BU191" s="43">
        <v>7092.6</v>
      </c>
      <c r="BV191" s="16">
        <v>13487.02</v>
      </c>
      <c r="BW191" s="16"/>
      <c r="BX191" s="16"/>
      <c r="BY191" s="42"/>
      <c r="BZ191" s="43">
        <v>520</v>
      </c>
      <c r="CA191" s="16"/>
      <c r="CB191" s="16"/>
      <c r="CC191" s="16"/>
      <c r="CD191" s="42"/>
      <c r="CE191" s="43"/>
      <c r="CF191" s="16"/>
      <c r="CG191" s="16"/>
      <c r="CH191" s="16"/>
      <c r="CI191" s="42"/>
      <c r="CJ191" s="43">
        <v>2755.3</v>
      </c>
      <c r="CK191" s="16">
        <v>2043.99</v>
      </c>
      <c r="CL191" s="16"/>
      <c r="CM191" s="16"/>
      <c r="CN191" s="42"/>
      <c r="CO191" s="43"/>
      <c r="CP191" s="16"/>
      <c r="CQ191" s="16"/>
      <c r="CR191" s="16"/>
      <c r="CS191" s="42"/>
      <c r="CT191" s="43"/>
      <c r="CU191" s="16"/>
      <c r="CV191" s="16"/>
      <c r="CW191" s="16"/>
      <c r="CX191" s="42"/>
      <c r="CY191" s="43">
        <v>27041.41</v>
      </c>
      <c r="CZ191" s="16">
        <v>8569.48</v>
      </c>
      <c r="DA191" s="16">
        <v>0</v>
      </c>
      <c r="DB191" s="16">
        <v>0</v>
      </c>
      <c r="DC191" s="42">
        <v>0</v>
      </c>
      <c r="DD191" s="43">
        <v>8515.06</v>
      </c>
      <c r="DE191" s="16"/>
      <c r="DF191" s="16"/>
      <c r="DG191" s="16"/>
      <c r="DH191" s="42"/>
      <c r="DI191" s="43">
        <v>7668.15</v>
      </c>
      <c r="DJ191" s="16"/>
      <c r="DK191" s="16"/>
      <c r="DL191" s="16"/>
      <c r="DM191" s="42"/>
      <c r="DN191" s="43">
        <v>80.2</v>
      </c>
      <c r="DO191" s="16"/>
      <c r="DP191" s="16"/>
      <c r="DQ191" s="16"/>
      <c r="DR191" s="42"/>
      <c r="DS191" s="43">
        <v>457.45</v>
      </c>
      <c r="DT191" s="16">
        <v>4252.3599999999997</v>
      </c>
      <c r="DU191" s="16"/>
      <c r="DV191" s="16"/>
      <c r="DW191" s="42"/>
      <c r="DX191" s="43">
        <v>451.9</v>
      </c>
      <c r="DY191" s="16">
        <v>297.81</v>
      </c>
      <c r="DZ191" s="16"/>
      <c r="EA191" s="16"/>
      <c r="EB191" s="42"/>
      <c r="EC191" s="43">
        <v>470.51</v>
      </c>
      <c r="ED191" s="16">
        <v>2616.5700000000002</v>
      </c>
      <c r="EE191" s="16"/>
      <c r="EF191" s="16"/>
      <c r="EG191" s="42"/>
      <c r="EH191" s="43">
        <v>1393.18</v>
      </c>
      <c r="EI191" s="16"/>
      <c r="EJ191" s="16"/>
      <c r="EK191" s="16"/>
      <c r="EL191" s="42"/>
      <c r="EM191" s="43"/>
      <c r="EN191" s="16"/>
      <c r="EO191" s="16"/>
      <c r="EP191" s="16"/>
      <c r="EQ191" s="42"/>
      <c r="ER191" s="43">
        <v>1095.23</v>
      </c>
      <c r="ES191" s="16">
        <v>332.75</v>
      </c>
      <c r="ET191" s="16"/>
      <c r="EU191" s="16"/>
      <c r="EV191" s="42"/>
      <c r="EW191" s="43">
        <v>357.33</v>
      </c>
      <c r="EX191" s="16"/>
      <c r="EY191" s="16"/>
      <c r="EZ191" s="16"/>
      <c r="FA191" s="42"/>
      <c r="FB191" s="43"/>
      <c r="FC191" s="16"/>
      <c r="FD191" s="16"/>
      <c r="FE191" s="16"/>
      <c r="FF191" s="42"/>
      <c r="FG191" s="43"/>
      <c r="FH191" s="16"/>
      <c r="FI191" s="16"/>
      <c r="FJ191" s="16"/>
      <c r="FK191" s="42"/>
      <c r="FL191" s="43">
        <v>6552.4</v>
      </c>
      <c r="FM191" s="16">
        <v>1069.99</v>
      </c>
      <c r="FN191" s="16"/>
      <c r="FO191" s="16"/>
      <c r="FP191" s="42"/>
      <c r="FQ191" s="43">
        <v>382.19</v>
      </c>
      <c r="FR191" s="16">
        <v>425.11</v>
      </c>
      <c r="FS191" s="16">
        <v>0</v>
      </c>
      <c r="FT191" s="16">
        <v>0</v>
      </c>
      <c r="FU191" s="42">
        <v>0</v>
      </c>
      <c r="FV191" s="43">
        <v>382.19</v>
      </c>
      <c r="FW191" s="16">
        <v>425.11</v>
      </c>
      <c r="FX191" s="16"/>
      <c r="FY191" s="16"/>
      <c r="FZ191" s="42"/>
      <c r="GA191" s="43"/>
      <c r="GB191" s="16"/>
      <c r="GC191" s="16"/>
      <c r="GD191" s="16"/>
      <c r="GE191" s="42"/>
      <c r="GF191" s="43"/>
      <c r="GG191" s="16"/>
      <c r="GH191" s="16"/>
      <c r="GI191" s="16"/>
      <c r="GJ191" s="42"/>
      <c r="GK191" s="43">
        <v>2089.77</v>
      </c>
      <c r="GL191" s="16">
        <v>5025.1099999999997</v>
      </c>
      <c r="GM191" s="16">
        <v>0</v>
      </c>
      <c r="GN191" s="16">
        <v>0</v>
      </c>
      <c r="GO191" s="42">
        <v>0</v>
      </c>
      <c r="GP191" s="43">
        <v>1439.77</v>
      </c>
      <c r="GQ191" s="16"/>
      <c r="GR191" s="16"/>
      <c r="GS191" s="16"/>
      <c r="GT191" s="42"/>
      <c r="GU191" s="43">
        <v>650</v>
      </c>
      <c r="GV191" s="16"/>
      <c r="GW191" s="16"/>
      <c r="GX191" s="16"/>
      <c r="GY191" s="42"/>
      <c r="GZ191" s="43"/>
      <c r="HA191" s="16">
        <v>5025.1099999999997</v>
      </c>
      <c r="HB191" s="16"/>
      <c r="HC191" s="16"/>
      <c r="HD191" s="42"/>
      <c r="HE191" s="43">
        <v>6238.38</v>
      </c>
      <c r="HF191" s="16">
        <v>1510.44</v>
      </c>
      <c r="HG191" s="16"/>
      <c r="HH191" s="16"/>
      <c r="HI191" s="42"/>
      <c r="HJ191" s="43">
        <v>145103.60999999999</v>
      </c>
      <c r="HK191" s="16">
        <v>119560.74</v>
      </c>
      <c r="HL191" s="16">
        <v>0</v>
      </c>
      <c r="HM191" s="16">
        <v>0</v>
      </c>
      <c r="HN191" s="42">
        <v>0</v>
      </c>
      <c r="HO191" s="43">
        <v>0</v>
      </c>
      <c r="HP191" s="16">
        <v>0</v>
      </c>
      <c r="HQ191" s="16">
        <v>0</v>
      </c>
      <c r="HR191" s="16">
        <v>0</v>
      </c>
      <c r="HS191" s="42">
        <v>0</v>
      </c>
      <c r="HT191" s="43">
        <v>145103.60999999999</v>
      </c>
      <c r="HU191" s="16">
        <v>119560.74</v>
      </c>
      <c r="HV191" s="16">
        <v>0</v>
      </c>
      <c r="HW191" s="16">
        <v>0</v>
      </c>
      <c r="HX191" s="17">
        <v>0</v>
      </c>
      <c r="HY191" s="7"/>
    </row>
    <row r="192" spans="1:233" x14ac:dyDescent="0.35">
      <c r="A192" s="13">
        <v>5</v>
      </c>
      <c r="B192" s="14" t="s">
        <v>57</v>
      </c>
      <c r="C192" s="15">
        <v>0</v>
      </c>
      <c r="D192" s="16">
        <v>0</v>
      </c>
      <c r="E192" s="16">
        <v>0</v>
      </c>
      <c r="F192" s="16">
        <v>0</v>
      </c>
      <c r="G192" s="42">
        <v>0</v>
      </c>
      <c r="H192" s="43"/>
      <c r="I192" s="16"/>
      <c r="J192" s="16"/>
      <c r="K192" s="16"/>
      <c r="L192" s="42"/>
      <c r="M192" s="43"/>
      <c r="N192" s="16"/>
      <c r="O192" s="16"/>
      <c r="P192" s="16"/>
      <c r="Q192" s="42"/>
      <c r="R192" s="43"/>
      <c r="S192" s="16"/>
      <c r="T192" s="16"/>
      <c r="U192" s="16"/>
      <c r="V192" s="42"/>
      <c r="W192" s="43"/>
      <c r="X192" s="16"/>
      <c r="Y192" s="16"/>
      <c r="Z192" s="16"/>
      <c r="AA192" s="42"/>
      <c r="AB192" s="43"/>
      <c r="AC192" s="16"/>
      <c r="AD192" s="16"/>
      <c r="AE192" s="16"/>
      <c r="AF192" s="42"/>
      <c r="AG192" s="43"/>
      <c r="AH192" s="16"/>
      <c r="AI192" s="16"/>
      <c r="AJ192" s="16"/>
      <c r="AK192" s="42"/>
      <c r="AL192" s="43"/>
      <c r="AM192" s="16"/>
      <c r="AN192" s="16"/>
      <c r="AO192" s="16"/>
      <c r="AP192" s="42"/>
      <c r="AQ192" s="43"/>
      <c r="AR192" s="16"/>
      <c r="AS192" s="16"/>
      <c r="AT192" s="16"/>
      <c r="AU192" s="42"/>
      <c r="AV192" s="43"/>
      <c r="AW192" s="16"/>
      <c r="AX192" s="16"/>
      <c r="AY192" s="16"/>
      <c r="AZ192" s="42"/>
      <c r="BA192" s="43"/>
      <c r="BB192" s="16"/>
      <c r="BC192" s="16"/>
      <c r="BD192" s="16"/>
      <c r="BE192" s="42"/>
      <c r="BF192" s="43"/>
      <c r="BG192" s="16"/>
      <c r="BH192" s="16"/>
      <c r="BI192" s="16"/>
      <c r="BJ192" s="42"/>
      <c r="BK192" s="43"/>
      <c r="BL192" s="16"/>
      <c r="BM192" s="16"/>
      <c r="BN192" s="16"/>
      <c r="BO192" s="42"/>
      <c r="BP192" s="43"/>
      <c r="BQ192" s="16"/>
      <c r="BR192" s="16"/>
      <c r="BS192" s="16"/>
      <c r="BT192" s="42"/>
      <c r="BU192" s="43"/>
      <c r="BV192" s="16"/>
      <c r="BW192" s="16"/>
      <c r="BX192" s="16"/>
      <c r="BY192" s="42"/>
      <c r="BZ192" s="43"/>
      <c r="CA192" s="16"/>
      <c r="CB192" s="16"/>
      <c r="CC192" s="16"/>
      <c r="CD192" s="42"/>
      <c r="CE192" s="43"/>
      <c r="CF192" s="16"/>
      <c r="CG192" s="16"/>
      <c r="CH192" s="16"/>
      <c r="CI192" s="42"/>
      <c r="CJ192" s="43"/>
      <c r="CK192" s="16"/>
      <c r="CL192" s="16"/>
      <c r="CM192" s="16"/>
      <c r="CN192" s="42"/>
      <c r="CO192" s="43"/>
      <c r="CP192" s="16"/>
      <c r="CQ192" s="16"/>
      <c r="CR192" s="16"/>
      <c r="CS192" s="42"/>
      <c r="CT192" s="43"/>
      <c r="CU192" s="16"/>
      <c r="CV192" s="16"/>
      <c r="CW192" s="16"/>
      <c r="CX192" s="42"/>
      <c r="CY192" s="43">
        <v>117446.99109854799</v>
      </c>
      <c r="CZ192" s="16">
        <v>211076.06092536301</v>
      </c>
      <c r="DA192" s="16">
        <v>0</v>
      </c>
      <c r="DB192" s="16">
        <v>0</v>
      </c>
      <c r="DC192" s="42">
        <v>0</v>
      </c>
      <c r="DD192" s="43">
        <v>117446.99109854799</v>
      </c>
      <c r="DE192" s="16">
        <v>211076.06092536301</v>
      </c>
      <c r="DF192" s="16"/>
      <c r="DG192" s="16"/>
      <c r="DH192" s="42"/>
      <c r="DI192" s="43"/>
      <c r="DJ192" s="16"/>
      <c r="DK192" s="16"/>
      <c r="DL192" s="16"/>
      <c r="DM192" s="42"/>
      <c r="DN192" s="43"/>
      <c r="DO192" s="16"/>
      <c r="DP192" s="16"/>
      <c r="DQ192" s="16"/>
      <c r="DR192" s="42"/>
      <c r="DS192" s="43"/>
      <c r="DT192" s="16"/>
      <c r="DU192" s="16"/>
      <c r="DV192" s="16"/>
      <c r="DW192" s="42"/>
      <c r="DX192" s="43"/>
      <c r="DY192" s="16"/>
      <c r="DZ192" s="16"/>
      <c r="EA192" s="16"/>
      <c r="EB192" s="42"/>
      <c r="EC192" s="43"/>
      <c r="ED192" s="16"/>
      <c r="EE192" s="16"/>
      <c r="EF192" s="16"/>
      <c r="EG192" s="42"/>
      <c r="EH192" s="43"/>
      <c r="EI192" s="16"/>
      <c r="EJ192" s="16"/>
      <c r="EK192" s="16"/>
      <c r="EL192" s="42"/>
      <c r="EM192" s="43"/>
      <c r="EN192" s="16"/>
      <c r="EO192" s="16"/>
      <c r="EP192" s="16"/>
      <c r="EQ192" s="42"/>
      <c r="ER192" s="43"/>
      <c r="ES192" s="16"/>
      <c r="ET192" s="16"/>
      <c r="EU192" s="16"/>
      <c r="EV192" s="42"/>
      <c r="EW192" s="43"/>
      <c r="EX192" s="16"/>
      <c r="EY192" s="16"/>
      <c r="EZ192" s="16"/>
      <c r="FA192" s="42"/>
      <c r="FB192" s="43"/>
      <c r="FC192" s="16"/>
      <c r="FD192" s="16"/>
      <c r="FE192" s="16"/>
      <c r="FF192" s="42"/>
      <c r="FG192" s="43"/>
      <c r="FH192" s="16"/>
      <c r="FI192" s="16"/>
      <c r="FJ192" s="16"/>
      <c r="FK192" s="42"/>
      <c r="FL192" s="43"/>
      <c r="FM192" s="16"/>
      <c r="FN192" s="16"/>
      <c r="FO192" s="16"/>
      <c r="FP192" s="42"/>
      <c r="FQ192" s="43">
        <v>0</v>
      </c>
      <c r="FR192" s="16">
        <v>0</v>
      </c>
      <c r="FS192" s="16">
        <v>0</v>
      </c>
      <c r="FT192" s="16">
        <v>0</v>
      </c>
      <c r="FU192" s="42">
        <v>0</v>
      </c>
      <c r="FV192" s="43"/>
      <c r="FW192" s="16"/>
      <c r="FX192" s="16"/>
      <c r="FY192" s="16"/>
      <c r="FZ192" s="42"/>
      <c r="GA192" s="43"/>
      <c r="GB192" s="16"/>
      <c r="GC192" s="16"/>
      <c r="GD192" s="16"/>
      <c r="GE192" s="42"/>
      <c r="GF192" s="43"/>
      <c r="GG192" s="16"/>
      <c r="GH192" s="16"/>
      <c r="GI192" s="16"/>
      <c r="GJ192" s="42"/>
      <c r="GK192" s="43">
        <v>0</v>
      </c>
      <c r="GL192" s="16">
        <v>0</v>
      </c>
      <c r="GM192" s="16">
        <v>0</v>
      </c>
      <c r="GN192" s="16">
        <v>0</v>
      </c>
      <c r="GO192" s="42">
        <v>0</v>
      </c>
      <c r="GP192" s="43"/>
      <c r="GQ192" s="16"/>
      <c r="GR192" s="16"/>
      <c r="GS192" s="16"/>
      <c r="GT192" s="42"/>
      <c r="GU192" s="43"/>
      <c r="GV192" s="16"/>
      <c r="GW192" s="16"/>
      <c r="GX192" s="16"/>
      <c r="GY192" s="42"/>
      <c r="GZ192" s="43"/>
      <c r="HA192" s="16"/>
      <c r="HB192" s="16"/>
      <c r="HC192" s="16"/>
      <c r="HD192" s="42"/>
      <c r="HE192" s="43"/>
      <c r="HF192" s="16"/>
      <c r="HG192" s="16"/>
      <c r="HH192" s="16"/>
      <c r="HI192" s="42"/>
      <c r="HJ192" s="43">
        <v>117446.99109854799</v>
      </c>
      <c r="HK192" s="16">
        <v>211076.06092536301</v>
      </c>
      <c r="HL192" s="16">
        <v>0</v>
      </c>
      <c r="HM192" s="16">
        <v>0</v>
      </c>
      <c r="HN192" s="42">
        <v>0</v>
      </c>
      <c r="HO192" s="43">
        <v>0</v>
      </c>
      <c r="HP192" s="16">
        <v>0</v>
      </c>
      <c r="HQ192" s="16">
        <v>0</v>
      </c>
      <c r="HR192" s="16">
        <v>0</v>
      </c>
      <c r="HS192" s="42">
        <v>0</v>
      </c>
      <c r="HT192" s="43">
        <v>117446.99109854799</v>
      </c>
      <c r="HU192" s="16">
        <v>211076.06092536301</v>
      </c>
      <c r="HV192" s="16">
        <v>0</v>
      </c>
      <c r="HW192" s="16">
        <v>0</v>
      </c>
      <c r="HX192" s="17">
        <v>0</v>
      </c>
      <c r="HY192" s="7"/>
    </row>
    <row r="193" spans="1:233" x14ac:dyDescent="0.35">
      <c r="A193" s="13">
        <v>6</v>
      </c>
      <c r="B193" s="14" t="s">
        <v>58</v>
      </c>
      <c r="C193" s="15">
        <v>2237</v>
      </c>
      <c r="D193" s="16">
        <v>12713</v>
      </c>
      <c r="E193" s="16">
        <v>0</v>
      </c>
      <c r="F193" s="16">
        <v>0</v>
      </c>
      <c r="G193" s="42">
        <v>0</v>
      </c>
      <c r="H193" s="43">
        <v>730</v>
      </c>
      <c r="I193" s="16">
        <v>0</v>
      </c>
      <c r="J193" s="16">
        <v>0</v>
      </c>
      <c r="K193" s="16">
        <v>0</v>
      </c>
      <c r="L193" s="42">
        <v>0</v>
      </c>
      <c r="M193" s="43"/>
      <c r="N193" s="16"/>
      <c r="O193" s="16"/>
      <c r="P193" s="16"/>
      <c r="Q193" s="42"/>
      <c r="R193" s="43"/>
      <c r="S193" s="16"/>
      <c r="T193" s="16"/>
      <c r="U193" s="16"/>
      <c r="V193" s="42"/>
      <c r="W193" s="43">
        <v>333</v>
      </c>
      <c r="X193" s="16">
        <v>536</v>
      </c>
      <c r="Y193" s="16">
        <v>0</v>
      </c>
      <c r="Z193" s="16">
        <v>0</v>
      </c>
      <c r="AA193" s="42">
        <v>0</v>
      </c>
      <c r="AB193" s="43"/>
      <c r="AC193" s="16"/>
      <c r="AD193" s="16"/>
      <c r="AE193" s="16"/>
      <c r="AF193" s="42"/>
      <c r="AG193" s="43"/>
      <c r="AH193" s="16"/>
      <c r="AI193" s="16"/>
      <c r="AJ193" s="16"/>
      <c r="AK193" s="42"/>
      <c r="AL193" s="43"/>
      <c r="AM193" s="16"/>
      <c r="AN193" s="16"/>
      <c r="AO193" s="16"/>
      <c r="AP193" s="42"/>
      <c r="AQ193" s="43"/>
      <c r="AR193" s="16"/>
      <c r="AS193" s="16"/>
      <c r="AT193" s="16"/>
      <c r="AU193" s="42"/>
      <c r="AV193" s="43"/>
      <c r="AW193" s="16"/>
      <c r="AX193" s="16"/>
      <c r="AY193" s="16"/>
      <c r="AZ193" s="42"/>
      <c r="BA193" s="43">
        <v>195</v>
      </c>
      <c r="BB193" s="16">
        <v>11680</v>
      </c>
      <c r="BC193" s="16">
        <v>0</v>
      </c>
      <c r="BD193" s="16">
        <v>0</v>
      </c>
      <c r="BE193" s="42">
        <v>0</v>
      </c>
      <c r="BF193" s="43"/>
      <c r="BG193" s="16"/>
      <c r="BH193" s="16"/>
      <c r="BI193" s="16"/>
      <c r="BJ193" s="42"/>
      <c r="BK193" s="43"/>
      <c r="BL193" s="16"/>
      <c r="BM193" s="16"/>
      <c r="BN193" s="16"/>
      <c r="BO193" s="42"/>
      <c r="BP193" s="43">
        <v>979</v>
      </c>
      <c r="BQ193" s="16">
        <v>497</v>
      </c>
      <c r="BR193" s="16">
        <v>0</v>
      </c>
      <c r="BS193" s="16">
        <v>0</v>
      </c>
      <c r="BT193" s="42">
        <v>0</v>
      </c>
      <c r="BU193" s="43"/>
      <c r="BV193" s="16"/>
      <c r="BW193" s="16"/>
      <c r="BX193" s="16"/>
      <c r="BY193" s="42"/>
      <c r="BZ193" s="43"/>
      <c r="CA193" s="16"/>
      <c r="CB193" s="16"/>
      <c r="CC193" s="16"/>
      <c r="CD193" s="42"/>
      <c r="CE193" s="43"/>
      <c r="CF193" s="16"/>
      <c r="CG193" s="16"/>
      <c r="CH193" s="16"/>
      <c r="CI193" s="42"/>
      <c r="CJ193" s="43"/>
      <c r="CK193" s="16"/>
      <c r="CL193" s="16"/>
      <c r="CM193" s="16"/>
      <c r="CN193" s="42"/>
      <c r="CO193" s="43"/>
      <c r="CP193" s="16"/>
      <c r="CQ193" s="16"/>
      <c r="CR193" s="16"/>
      <c r="CS193" s="42"/>
      <c r="CT193" s="43"/>
      <c r="CU193" s="16"/>
      <c r="CV193" s="16"/>
      <c r="CW193" s="16"/>
      <c r="CX193" s="42"/>
      <c r="CY193" s="43">
        <v>59005</v>
      </c>
      <c r="CZ193" s="16">
        <v>9762</v>
      </c>
      <c r="DA193" s="16">
        <v>0</v>
      </c>
      <c r="DB193" s="16">
        <v>0</v>
      </c>
      <c r="DC193" s="42">
        <v>0</v>
      </c>
      <c r="DD193" s="43">
        <v>9660</v>
      </c>
      <c r="DE193" s="16">
        <v>4917</v>
      </c>
      <c r="DF193" s="16">
        <v>0</v>
      </c>
      <c r="DG193" s="16">
        <v>0</v>
      </c>
      <c r="DH193" s="42">
        <v>0</v>
      </c>
      <c r="DI193" s="43">
        <v>47740</v>
      </c>
      <c r="DJ193" s="16">
        <v>2203</v>
      </c>
      <c r="DK193" s="16">
        <v>0</v>
      </c>
      <c r="DL193" s="16">
        <v>0</v>
      </c>
      <c r="DM193" s="42">
        <v>0</v>
      </c>
      <c r="DN193" s="43"/>
      <c r="DO193" s="16"/>
      <c r="DP193" s="16"/>
      <c r="DQ193" s="16"/>
      <c r="DR193" s="42"/>
      <c r="DS193" s="43"/>
      <c r="DT193" s="16"/>
      <c r="DU193" s="16"/>
      <c r="DV193" s="16"/>
      <c r="DW193" s="42"/>
      <c r="DX193" s="43"/>
      <c r="DY193" s="16"/>
      <c r="DZ193" s="16"/>
      <c r="EA193" s="16"/>
      <c r="EB193" s="42"/>
      <c r="EC193" s="43"/>
      <c r="ED193" s="16"/>
      <c r="EE193" s="16"/>
      <c r="EF193" s="16"/>
      <c r="EG193" s="42"/>
      <c r="EH193" s="43">
        <v>1064</v>
      </c>
      <c r="EI193" s="16">
        <v>0</v>
      </c>
      <c r="EJ193" s="16">
        <v>0</v>
      </c>
      <c r="EK193" s="16">
        <v>0</v>
      </c>
      <c r="EL193" s="42">
        <v>0</v>
      </c>
      <c r="EM193" s="43"/>
      <c r="EN193" s="16"/>
      <c r="EO193" s="16"/>
      <c r="EP193" s="16"/>
      <c r="EQ193" s="42"/>
      <c r="ER193" s="43">
        <v>287</v>
      </c>
      <c r="ES193" s="16">
        <v>2469</v>
      </c>
      <c r="ET193" s="16">
        <v>0</v>
      </c>
      <c r="EU193" s="16">
        <v>0</v>
      </c>
      <c r="EV193" s="42">
        <v>0</v>
      </c>
      <c r="EW193" s="43">
        <v>222</v>
      </c>
      <c r="EX193" s="16">
        <v>0</v>
      </c>
      <c r="EY193" s="16">
        <v>0</v>
      </c>
      <c r="EZ193" s="16">
        <v>0</v>
      </c>
      <c r="FA193" s="42">
        <v>0</v>
      </c>
      <c r="FB193" s="43"/>
      <c r="FC193" s="16"/>
      <c r="FD193" s="16"/>
      <c r="FE193" s="16"/>
      <c r="FF193" s="42"/>
      <c r="FG193" s="43"/>
      <c r="FH193" s="16"/>
      <c r="FI193" s="16"/>
      <c r="FJ193" s="16"/>
      <c r="FK193" s="42"/>
      <c r="FL193" s="43">
        <v>32</v>
      </c>
      <c r="FM193" s="16">
        <v>173</v>
      </c>
      <c r="FN193" s="16">
        <v>0</v>
      </c>
      <c r="FO193" s="16">
        <v>0</v>
      </c>
      <c r="FP193" s="42">
        <v>0</v>
      </c>
      <c r="FQ193" s="43">
        <v>14268</v>
      </c>
      <c r="FR193" s="16">
        <v>2149</v>
      </c>
      <c r="FS193" s="16">
        <v>0</v>
      </c>
      <c r="FT193" s="16">
        <v>0</v>
      </c>
      <c r="FU193" s="42">
        <v>0</v>
      </c>
      <c r="FV193" s="43">
        <v>14268</v>
      </c>
      <c r="FW193" s="16">
        <v>2149</v>
      </c>
      <c r="FX193" s="16">
        <v>0</v>
      </c>
      <c r="FY193" s="16">
        <v>0</v>
      </c>
      <c r="FZ193" s="42">
        <v>0</v>
      </c>
      <c r="GA193" s="43"/>
      <c r="GB193" s="16"/>
      <c r="GC193" s="16"/>
      <c r="GD193" s="16"/>
      <c r="GE193" s="42"/>
      <c r="GF193" s="43"/>
      <c r="GG193" s="16"/>
      <c r="GH193" s="16"/>
      <c r="GI193" s="16"/>
      <c r="GJ193" s="42"/>
      <c r="GK193" s="43">
        <v>0</v>
      </c>
      <c r="GL193" s="16">
        <v>0</v>
      </c>
      <c r="GM193" s="16">
        <v>0</v>
      </c>
      <c r="GN193" s="16">
        <v>0</v>
      </c>
      <c r="GO193" s="42">
        <v>0</v>
      </c>
      <c r="GP193" s="43"/>
      <c r="GQ193" s="16"/>
      <c r="GR193" s="16"/>
      <c r="GS193" s="16"/>
      <c r="GT193" s="42"/>
      <c r="GU193" s="43"/>
      <c r="GV193" s="16"/>
      <c r="GW193" s="16"/>
      <c r="GX193" s="16"/>
      <c r="GY193" s="42"/>
      <c r="GZ193" s="43"/>
      <c r="HA193" s="16"/>
      <c r="HB193" s="16"/>
      <c r="HC193" s="16"/>
      <c r="HD193" s="42"/>
      <c r="HE193" s="43"/>
      <c r="HF193" s="16"/>
      <c r="HG193" s="16"/>
      <c r="HH193" s="16"/>
      <c r="HI193" s="42"/>
      <c r="HJ193" s="43">
        <v>75510</v>
      </c>
      <c r="HK193" s="16">
        <v>24624</v>
      </c>
      <c r="HL193" s="16">
        <v>0</v>
      </c>
      <c r="HM193" s="16">
        <v>0</v>
      </c>
      <c r="HN193" s="42">
        <v>0</v>
      </c>
      <c r="HO193" s="43">
        <v>0</v>
      </c>
      <c r="HP193" s="16">
        <v>0</v>
      </c>
      <c r="HQ193" s="16">
        <v>0</v>
      </c>
      <c r="HR193" s="16">
        <v>0</v>
      </c>
      <c r="HS193" s="42">
        <v>0</v>
      </c>
      <c r="HT193" s="43">
        <v>75510</v>
      </c>
      <c r="HU193" s="16">
        <v>24624</v>
      </c>
      <c r="HV193" s="16">
        <v>0</v>
      </c>
      <c r="HW193" s="16">
        <v>0</v>
      </c>
      <c r="HX193" s="17">
        <v>0</v>
      </c>
      <c r="HY193" s="7"/>
    </row>
    <row r="194" spans="1:233" x14ac:dyDescent="0.35">
      <c r="A194" s="13">
        <v>7</v>
      </c>
      <c r="B194" s="14" t="s">
        <v>59</v>
      </c>
      <c r="C194" s="15">
        <v>6191</v>
      </c>
      <c r="D194" s="16">
        <v>66022</v>
      </c>
      <c r="E194" s="16">
        <v>0</v>
      </c>
      <c r="F194" s="16">
        <v>0</v>
      </c>
      <c r="G194" s="42">
        <v>0</v>
      </c>
      <c r="H194" s="43">
        <v>1514</v>
      </c>
      <c r="I194" s="16">
        <v>88</v>
      </c>
      <c r="J194" s="16"/>
      <c r="K194" s="16"/>
      <c r="L194" s="42"/>
      <c r="M194" s="43"/>
      <c r="N194" s="16"/>
      <c r="O194" s="16"/>
      <c r="P194" s="16"/>
      <c r="Q194" s="42"/>
      <c r="R194" s="43"/>
      <c r="S194" s="16"/>
      <c r="T194" s="16"/>
      <c r="U194" s="16"/>
      <c r="V194" s="42"/>
      <c r="W194" s="43">
        <v>0</v>
      </c>
      <c r="X194" s="16">
        <v>460</v>
      </c>
      <c r="Y194" s="16"/>
      <c r="Z194" s="16"/>
      <c r="AA194" s="42"/>
      <c r="AB194" s="43"/>
      <c r="AC194" s="16"/>
      <c r="AD194" s="16"/>
      <c r="AE194" s="16"/>
      <c r="AF194" s="42"/>
      <c r="AG194" s="43"/>
      <c r="AH194" s="16"/>
      <c r="AI194" s="16"/>
      <c r="AJ194" s="16"/>
      <c r="AK194" s="42"/>
      <c r="AL194" s="43">
        <v>568</v>
      </c>
      <c r="AM194" s="16">
        <v>6416</v>
      </c>
      <c r="AN194" s="16"/>
      <c r="AO194" s="16"/>
      <c r="AP194" s="42"/>
      <c r="AQ194" s="43"/>
      <c r="AR194" s="16"/>
      <c r="AS194" s="16"/>
      <c r="AT194" s="16"/>
      <c r="AU194" s="42"/>
      <c r="AV194" s="43"/>
      <c r="AW194" s="16"/>
      <c r="AX194" s="16"/>
      <c r="AY194" s="16"/>
      <c r="AZ194" s="42"/>
      <c r="BA194" s="43">
        <v>484</v>
      </c>
      <c r="BB194" s="16">
        <v>17778</v>
      </c>
      <c r="BC194" s="16"/>
      <c r="BD194" s="16"/>
      <c r="BE194" s="42"/>
      <c r="BF194" s="43"/>
      <c r="BG194" s="16"/>
      <c r="BH194" s="16"/>
      <c r="BI194" s="16"/>
      <c r="BJ194" s="42"/>
      <c r="BK194" s="43"/>
      <c r="BL194" s="16"/>
      <c r="BM194" s="16"/>
      <c r="BN194" s="16"/>
      <c r="BO194" s="42"/>
      <c r="BP194" s="43">
        <v>2730</v>
      </c>
      <c r="BQ194" s="16">
        <v>39006</v>
      </c>
      <c r="BR194" s="16"/>
      <c r="BS194" s="16"/>
      <c r="BT194" s="42"/>
      <c r="BU194" s="43"/>
      <c r="BV194" s="16"/>
      <c r="BW194" s="16"/>
      <c r="BX194" s="16"/>
      <c r="BY194" s="42"/>
      <c r="BZ194" s="43"/>
      <c r="CA194" s="16"/>
      <c r="CB194" s="16"/>
      <c r="CC194" s="16"/>
      <c r="CD194" s="42"/>
      <c r="CE194" s="43"/>
      <c r="CF194" s="16"/>
      <c r="CG194" s="16"/>
      <c r="CH194" s="16"/>
      <c r="CI194" s="42"/>
      <c r="CJ194" s="43">
        <v>895</v>
      </c>
      <c r="CK194" s="16">
        <v>2274</v>
      </c>
      <c r="CL194" s="16"/>
      <c r="CM194" s="16"/>
      <c r="CN194" s="42"/>
      <c r="CO194" s="43"/>
      <c r="CP194" s="16"/>
      <c r="CQ194" s="16"/>
      <c r="CR194" s="16"/>
      <c r="CS194" s="42"/>
      <c r="CT194" s="43"/>
      <c r="CU194" s="16"/>
      <c r="CV194" s="16"/>
      <c r="CW194" s="16"/>
      <c r="CX194" s="42"/>
      <c r="CY194" s="43">
        <v>58928</v>
      </c>
      <c r="CZ194" s="16">
        <v>444674</v>
      </c>
      <c r="DA194" s="16">
        <v>0</v>
      </c>
      <c r="DB194" s="16">
        <v>0</v>
      </c>
      <c r="DC194" s="42">
        <v>0</v>
      </c>
      <c r="DD194" s="43">
        <v>4843</v>
      </c>
      <c r="DE194" s="16">
        <v>3994</v>
      </c>
      <c r="DF194" s="16"/>
      <c r="DG194" s="16"/>
      <c r="DH194" s="42"/>
      <c r="DI194" s="43">
        <v>17259</v>
      </c>
      <c r="DJ194" s="16">
        <v>2852</v>
      </c>
      <c r="DK194" s="16"/>
      <c r="DL194" s="16"/>
      <c r="DM194" s="42"/>
      <c r="DN194" s="43"/>
      <c r="DO194" s="16">
        <v>2016</v>
      </c>
      <c r="DP194" s="16"/>
      <c r="DQ194" s="16"/>
      <c r="DR194" s="42"/>
      <c r="DS194" s="43"/>
      <c r="DT194" s="16">
        <v>1745</v>
      </c>
      <c r="DU194" s="16"/>
      <c r="DV194" s="16"/>
      <c r="DW194" s="42"/>
      <c r="DX194" s="43">
        <v>8770</v>
      </c>
      <c r="DY194" s="16">
        <v>16264</v>
      </c>
      <c r="DZ194" s="16"/>
      <c r="EA194" s="16"/>
      <c r="EB194" s="42"/>
      <c r="EC194" s="43">
        <v>599</v>
      </c>
      <c r="ED194" s="16">
        <v>214</v>
      </c>
      <c r="EE194" s="16"/>
      <c r="EF194" s="16"/>
      <c r="EG194" s="42"/>
      <c r="EH194" s="43">
        <v>169</v>
      </c>
      <c r="EI194" s="16"/>
      <c r="EJ194" s="16"/>
      <c r="EK194" s="16"/>
      <c r="EL194" s="42"/>
      <c r="EM194" s="43"/>
      <c r="EN194" s="16"/>
      <c r="EO194" s="16"/>
      <c r="EP194" s="16"/>
      <c r="EQ194" s="42"/>
      <c r="ER194" s="43">
        <v>20924</v>
      </c>
      <c r="ES194" s="16">
        <v>262634</v>
      </c>
      <c r="ET194" s="16"/>
      <c r="EU194" s="16"/>
      <c r="EV194" s="42"/>
      <c r="EW194" s="43"/>
      <c r="EX194" s="16"/>
      <c r="EY194" s="16"/>
      <c r="EZ194" s="16"/>
      <c r="FA194" s="42"/>
      <c r="FB194" s="43"/>
      <c r="FC194" s="16"/>
      <c r="FD194" s="16"/>
      <c r="FE194" s="16"/>
      <c r="FF194" s="42"/>
      <c r="FG194" s="43"/>
      <c r="FH194" s="16"/>
      <c r="FI194" s="16"/>
      <c r="FJ194" s="16"/>
      <c r="FK194" s="42"/>
      <c r="FL194" s="43">
        <v>6364</v>
      </c>
      <c r="FM194" s="16">
        <v>154955</v>
      </c>
      <c r="FN194" s="16"/>
      <c r="FO194" s="16"/>
      <c r="FP194" s="42"/>
      <c r="FQ194" s="43">
        <v>0</v>
      </c>
      <c r="FR194" s="16">
        <v>0</v>
      </c>
      <c r="FS194" s="16">
        <v>0</v>
      </c>
      <c r="FT194" s="16">
        <v>0</v>
      </c>
      <c r="FU194" s="42">
        <v>0</v>
      </c>
      <c r="FV194" s="43"/>
      <c r="FW194" s="16"/>
      <c r="FX194" s="16"/>
      <c r="FY194" s="16"/>
      <c r="FZ194" s="42"/>
      <c r="GA194" s="43"/>
      <c r="GB194" s="16"/>
      <c r="GC194" s="16"/>
      <c r="GD194" s="16"/>
      <c r="GE194" s="42"/>
      <c r="GF194" s="43"/>
      <c r="GG194" s="16"/>
      <c r="GH194" s="16"/>
      <c r="GI194" s="16"/>
      <c r="GJ194" s="42"/>
      <c r="GK194" s="43">
        <v>0</v>
      </c>
      <c r="GL194" s="16">
        <v>0</v>
      </c>
      <c r="GM194" s="16">
        <v>0</v>
      </c>
      <c r="GN194" s="16">
        <v>0</v>
      </c>
      <c r="GO194" s="42">
        <v>0</v>
      </c>
      <c r="GP194" s="43"/>
      <c r="GQ194" s="16"/>
      <c r="GR194" s="16"/>
      <c r="GS194" s="16"/>
      <c r="GT194" s="42"/>
      <c r="GU194" s="43"/>
      <c r="GV194" s="16"/>
      <c r="GW194" s="16"/>
      <c r="GX194" s="16"/>
      <c r="GY194" s="42"/>
      <c r="GZ194" s="43"/>
      <c r="HA194" s="16"/>
      <c r="HB194" s="16"/>
      <c r="HC194" s="16"/>
      <c r="HD194" s="42"/>
      <c r="HE194" s="43"/>
      <c r="HF194" s="16"/>
      <c r="HG194" s="16"/>
      <c r="HH194" s="16"/>
      <c r="HI194" s="42"/>
      <c r="HJ194" s="43">
        <v>65119</v>
      </c>
      <c r="HK194" s="16">
        <v>510696</v>
      </c>
      <c r="HL194" s="16">
        <v>0</v>
      </c>
      <c r="HM194" s="16">
        <v>0</v>
      </c>
      <c r="HN194" s="42">
        <v>0</v>
      </c>
      <c r="HO194" s="43">
        <v>0</v>
      </c>
      <c r="HP194" s="16">
        <v>0</v>
      </c>
      <c r="HQ194" s="16">
        <v>0</v>
      </c>
      <c r="HR194" s="16">
        <v>0</v>
      </c>
      <c r="HS194" s="42">
        <v>0</v>
      </c>
      <c r="HT194" s="43">
        <v>65119</v>
      </c>
      <c r="HU194" s="16">
        <v>510696</v>
      </c>
      <c r="HV194" s="16">
        <v>0</v>
      </c>
      <c r="HW194" s="16">
        <v>0</v>
      </c>
      <c r="HX194" s="17">
        <v>0</v>
      </c>
      <c r="HY194" s="7"/>
    </row>
    <row r="195" spans="1:233" x14ac:dyDescent="0.35">
      <c r="A195" s="13">
        <v>8</v>
      </c>
      <c r="B195" s="14" t="s">
        <v>60</v>
      </c>
      <c r="C195" s="15">
        <v>3680556.75810818</v>
      </c>
      <c r="D195" s="16">
        <v>1204174.0723327701</v>
      </c>
      <c r="E195" s="16">
        <v>0</v>
      </c>
      <c r="F195" s="16">
        <v>0</v>
      </c>
      <c r="G195" s="42">
        <v>0</v>
      </c>
      <c r="H195" s="43">
        <v>1998323.9636200001</v>
      </c>
      <c r="I195" s="16">
        <v>90040.325103413896</v>
      </c>
      <c r="J195" s="16"/>
      <c r="K195" s="16"/>
      <c r="L195" s="42"/>
      <c r="M195" s="43"/>
      <c r="N195" s="16"/>
      <c r="O195" s="16"/>
      <c r="P195" s="16"/>
      <c r="Q195" s="42"/>
      <c r="R195" s="43"/>
      <c r="S195" s="16"/>
      <c r="T195" s="16"/>
      <c r="U195" s="16"/>
      <c r="V195" s="42"/>
      <c r="W195" s="43">
        <v>564980.24560000002</v>
      </c>
      <c r="X195" s="16">
        <v>26374.981309999901</v>
      </c>
      <c r="Y195" s="16"/>
      <c r="Z195" s="16"/>
      <c r="AA195" s="42"/>
      <c r="AB195" s="43"/>
      <c r="AC195" s="16"/>
      <c r="AD195" s="16"/>
      <c r="AE195" s="16"/>
      <c r="AF195" s="42"/>
      <c r="AG195" s="43"/>
      <c r="AH195" s="16"/>
      <c r="AI195" s="16"/>
      <c r="AJ195" s="16"/>
      <c r="AK195" s="42"/>
      <c r="AL195" s="43">
        <v>483299.08030000899</v>
      </c>
      <c r="AM195" s="16">
        <v>139465.23391189199</v>
      </c>
      <c r="AN195" s="16"/>
      <c r="AO195" s="16"/>
      <c r="AP195" s="42"/>
      <c r="AQ195" s="43"/>
      <c r="AR195" s="16"/>
      <c r="AS195" s="16"/>
      <c r="AT195" s="16"/>
      <c r="AU195" s="42"/>
      <c r="AV195" s="43"/>
      <c r="AW195" s="16"/>
      <c r="AX195" s="16"/>
      <c r="AY195" s="16"/>
      <c r="AZ195" s="42"/>
      <c r="BA195" s="43">
        <v>272572.54233233299</v>
      </c>
      <c r="BB195" s="16">
        <v>664964.33796483499</v>
      </c>
      <c r="BC195" s="16"/>
      <c r="BD195" s="16"/>
      <c r="BE195" s="42"/>
      <c r="BF195" s="43"/>
      <c r="BG195" s="16"/>
      <c r="BH195" s="16"/>
      <c r="BI195" s="16"/>
      <c r="BJ195" s="42"/>
      <c r="BK195" s="43"/>
      <c r="BL195" s="16"/>
      <c r="BM195" s="16"/>
      <c r="BN195" s="16"/>
      <c r="BO195" s="42"/>
      <c r="BP195" s="43">
        <v>243833.88145583501</v>
      </c>
      <c r="BQ195" s="16">
        <v>236839.64360263199</v>
      </c>
      <c r="BR195" s="16"/>
      <c r="BS195" s="16"/>
      <c r="BT195" s="42"/>
      <c r="BU195" s="43">
        <v>67539.557000000001</v>
      </c>
      <c r="BV195" s="16">
        <v>46216.626839999997</v>
      </c>
      <c r="BW195" s="16"/>
      <c r="BX195" s="16"/>
      <c r="BY195" s="42"/>
      <c r="BZ195" s="43"/>
      <c r="CA195" s="16"/>
      <c r="CB195" s="16"/>
      <c r="CC195" s="16"/>
      <c r="CD195" s="42"/>
      <c r="CE195" s="43"/>
      <c r="CF195" s="16"/>
      <c r="CG195" s="16"/>
      <c r="CH195" s="16"/>
      <c r="CI195" s="42"/>
      <c r="CJ195" s="43">
        <v>50007.487799999901</v>
      </c>
      <c r="CK195" s="16">
        <v>272.92360000000201</v>
      </c>
      <c r="CL195" s="16"/>
      <c r="CM195" s="16"/>
      <c r="CN195" s="42"/>
      <c r="CO195" s="43"/>
      <c r="CP195" s="16"/>
      <c r="CQ195" s="16"/>
      <c r="CR195" s="16"/>
      <c r="CS195" s="42"/>
      <c r="CT195" s="43"/>
      <c r="CU195" s="16"/>
      <c r="CV195" s="16"/>
      <c r="CW195" s="16"/>
      <c r="CX195" s="42"/>
      <c r="CY195" s="43">
        <v>1673450.4713999999</v>
      </c>
      <c r="CZ195" s="16">
        <v>140982.18991999899</v>
      </c>
      <c r="DA195" s="16">
        <v>0</v>
      </c>
      <c r="DB195" s="16">
        <v>0</v>
      </c>
      <c r="DC195" s="42">
        <v>0</v>
      </c>
      <c r="DD195" s="43">
        <v>702748.88733000099</v>
      </c>
      <c r="DE195" s="16">
        <v>15336.233379999599</v>
      </c>
      <c r="DF195" s="16"/>
      <c r="DG195" s="16"/>
      <c r="DH195" s="42"/>
      <c r="DI195" s="43">
        <v>269191.95944000001</v>
      </c>
      <c r="DJ195" s="16">
        <v>3805.7536499999701</v>
      </c>
      <c r="DK195" s="16"/>
      <c r="DL195" s="16"/>
      <c r="DM195" s="42"/>
      <c r="DN195" s="43">
        <v>23684.632280000002</v>
      </c>
      <c r="DO195" s="16">
        <v>5034.3067799999999</v>
      </c>
      <c r="DP195" s="16"/>
      <c r="DQ195" s="16"/>
      <c r="DR195" s="42"/>
      <c r="DS195" s="43">
        <v>12489.70088</v>
      </c>
      <c r="DT195" s="16">
        <v>5524.6641300000001</v>
      </c>
      <c r="DU195" s="16"/>
      <c r="DV195" s="16"/>
      <c r="DW195" s="42"/>
      <c r="DX195" s="43">
        <v>67904.78559</v>
      </c>
      <c r="DY195" s="16">
        <v>32302.851320000002</v>
      </c>
      <c r="DZ195" s="16"/>
      <c r="EA195" s="16"/>
      <c r="EB195" s="42"/>
      <c r="EC195" s="43">
        <v>24010.993869999998</v>
      </c>
      <c r="ED195" s="16">
        <v>7413.3506600000001</v>
      </c>
      <c r="EE195" s="16"/>
      <c r="EF195" s="16"/>
      <c r="EG195" s="42"/>
      <c r="EH195" s="43">
        <v>15853.0335</v>
      </c>
      <c r="EI195" s="16">
        <v>0</v>
      </c>
      <c r="EJ195" s="16"/>
      <c r="EK195" s="16"/>
      <c r="EL195" s="42"/>
      <c r="EM195" s="43">
        <v>75415.59921</v>
      </c>
      <c r="EN195" s="16">
        <v>2775.4420799999898</v>
      </c>
      <c r="EO195" s="16"/>
      <c r="EP195" s="16"/>
      <c r="EQ195" s="42"/>
      <c r="ER195" s="43">
        <v>39604.861969999998</v>
      </c>
      <c r="ES195" s="16">
        <v>6989.9708799999898</v>
      </c>
      <c r="ET195" s="16"/>
      <c r="EU195" s="16"/>
      <c r="EV195" s="42"/>
      <c r="EW195" s="43">
        <v>38296.703970000002</v>
      </c>
      <c r="EX195" s="16">
        <v>6029.7637100000002</v>
      </c>
      <c r="EY195" s="16"/>
      <c r="EZ195" s="16"/>
      <c r="FA195" s="42"/>
      <c r="FB195" s="43"/>
      <c r="FC195" s="16"/>
      <c r="FD195" s="16"/>
      <c r="FE195" s="16"/>
      <c r="FF195" s="42"/>
      <c r="FG195" s="43">
        <v>1570.6504</v>
      </c>
      <c r="FH195" s="16">
        <v>0</v>
      </c>
      <c r="FI195" s="16"/>
      <c r="FJ195" s="16"/>
      <c r="FK195" s="42"/>
      <c r="FL195" s="43">
        <v>402678.66295999999</v>
      </c>
      <c r="FM195" s="16">
        <v>55769.853329999802</v>
      </c>
      <c r="FN195" s="16"/>
      <c r="FO195" s="16"/>
      <c r="FP195" s="42"/>
      <c r="FQ195" s="43">
        <v>62006.047610000001</v>
      </c>
      <c r="FR195" s="16">
        <v>3210.5058600000002</v>
      </c>
      <c r="FS195" s="16">
        <v>0</v>
      </c>
      <c r="FT195" s="16">
        <v>0</v>
      </c>
      <c r="FU195" s="42">
        <v>0</v>
      </c>
      <c r="FV195" s="43">
        <v>29025.591</v>
      </c>
      <c r="FW195" s="16">
        <v>1634.64555</v>
      </c>
      <c r="FX195" s="16"/>
      <c r="FY195" s="16"/>
      <c r="FZ195" s="42"/>
      <c r="GA195" s="43">
        <v>12194.6252</v>
      </c>
      <c r="GB195" s="16">
        <v>1264.4909399999999</v>
      </c>
      <c r="GC195" s="16"/>
      <c r="GD195" s="16"/>
      <c r="GE195" s="42"/>
      <c r="GF195" s="43">
        <v>20785.831409999999</v>
      </c>
      <c r="GG195" s="16">
        <v>311.36936999999699</v>
      </c>
      <c r="GH195" s="16"/>
      <c r="GI195" s="16"/>
      <c r="GJ195" s="42"/>
      <c r="GK195" s="43">
        <v>7617.9872100000002</v>
      </c>
      <c r="GL195" s="16">
        <v>4071.4340099999999</v>
      </c>
      <c r="GM195" s="16">
        <v>0</v>
      </c>
      <c r="GN195" s="16">
        <v>0</v>
      </c>
      <c r="GO195" s="42">
        <v>0</v>
      </c>
      <c r="GP195" s="43">
        <v>1106.91869</v>
      </c>
      <c r="GQ195" s="16">
        <v>958.60218999999995</v>
      </c>
      <c r="GR195" s="16"/>
      <c r="GS195" s="16"/>
      <c r="GT195" s="42"/>
      <c r="GU195" s="43">
        <v>6511.0685199999998</v>
      </c>
      <c r="GV195" s="16">
        <v>3112.8318199999999</v>
      </c>
      <c r="GW195" s="16"/>
      <c r="GX195" s="16"/>
      <c r="GY195" s="42"/>
      <c r="GZ195" s="43"/>
      <c r="HA195" s="16"/>
      <c r="HB195" s="16"/>
      <c r="HC195" s="16"/>
      <c r="HD195" s="42"/>
      <c r="HE195" s="43"/>
      <c r="HF195" s="16"/>
      <c r="HG195" s="16"/>
      <c r="HH195" s="16"/>
      <c r="HI195" s="42"/>
      <c r="HJ195" s="43">
        <v>5423631.2643281799</v>
      </c>
      <c r="HK195" s="16">
        <v>1352438.20212277</v>
      </c>
      <c r="HL195" s="16">
        <v>0</v>
      </c>
      <c r="HM195" s="16">
        <v>0</v>
      </c>
      <c r="HN195" s="42">
        <v>0</v>
      </c>
      <c r="HO195" s="43">
        <v>0</v>
      </c>
      <c r="HP195" s="16">
        <v>0</v>
      </c>
      <c r="HQ195" s="16">
        <v>0</v>
      </c>
      <c r="HR195" s="16">
        <v>0</v>
      </c>
      <c r="HS195" s="42">
        <v>0</v>
      </c>
      <c r="HT195" s="43">
        <v>5423631.2643281799</v>
      </c>
      <c r="HU195" s="16">
        <v>1352438.20212277</v>
      </c>
      <c r="HV195" s="16">
        <v>0</v>
      </c>
      <c r="HW195" s="16">
        <v>0</v>
      </c>
      <c r="HX195" s="17">
        <v>0</v>
      </c>
      <c r="HY195" s="7"/>
    </row>
    <row r="196" spans="1:233" x14ac:dyDescent="0.35">
      <c r="A196" s="13">
        <v>9</v>
      </c>
      <c r="B196" s="14" t="s">
        <v>61</v>
      </c>
      <c r="C196" s="15">
        <v>502049.25</v>
      </c>
      <c r="D196" s="16">
        <v>169043.36</v>
      </c>
      <c r="E196" s="16">
        <v>0</v>
      </c>
      <c r="F196" s="16">
        <v>0</v>
      </c>
      <c r="G196" s="42">
        <v>0</v>
      </c>
      <c r="H196" s="43">
        <v>330560.05</v>
      </c>
      <c r="I196" s="16">
        <v>29139.34</v>
      </c>
      <c r="J196" s="16"/>
      <c r="K196" s="16"/>
      <c r="L196" s="42"/>
      <c r="M196" s="43"/>
      <c r="N196" s="16"/>
      <c r="O196" s="16"/>
      <c r="P196" s="16"/>
      <c r="Q196" s="42"/>
      <c r="R196" s="43"/>
      <c r="S196" s="16"/>
      <c r="T196" s="16"/>
      <c r="U196" s="16"/>
      <c r="V196" s="42"/>
      <c r="W196" s="43">
        <v>76261.39</v>
      </c>
      <c r="X196" s="16">
        <v>7254.3</v>
      </c>
      <c r="Y196" s="16"/>
      <c r="Z196" s="16"/>
      <c r="AA196" s="42"/>
      <c r="AB196" s="43"/>
      <c r="AC196" s="16"/>
      <c r="AD196" s="16"/>
      <c r="AE196" s="16"/>
      <c r="AF196" s="42"/>
      <c r="AG196" s="43"/>
      <c r="AH196" s="16"/>
      <c r="AI196" s="16"/>
      <c r="AJ196" s="16"/>
      <c r="AK196" s="42"/>
      <c r="AL196" s="43">
        <v>20711.599999999999</v>
      </c>
      <c r="AM196" s="16">
        <v>17888.57</v>
      </c>
      <c r="AN196" s="16"/>
      <c r="AO196" s="16"/>
      <c r="AP196" s="42"/>
      <c r="AQ196" s="43"/>
      <c r="AR196" s="16"/>
      <c r="AS196" s="16"/>
      <c r="AT196" s="16"/>
      <c r="AU196" s="42"/>
      <c r="AV196" s="43"/>
      <c r="AW196" s="16"/>
      <c r="AX196" s="16"/>
      <c r="AY196" s="16"/>
      <c r="AZ196" s="42"/>
      <c r="BA196" s="43">
        <v>29147.040000000001</v>
      </c>
      <c r="BB196" s="16">
        <v>79909.119999999995</v>
      </c>
      <c r="BC196" s="16"/>
      <c r="BD196" s="16"/>
      <c r="BE196" s="42"/>
      <c r="BF196" s="43"/>
      <c r="BG196" s="16"/>
      <c r="BH196" s="16"/>
      <c r="BI196" s="16"/>
      <c r="BJ196" s="42"/>
      <c r="BK196" s="43"/>
      <c r="BL196" s="16"/>
      <c r="BM196" s="16"/>
      <c r="BN196" s="16"/>
      <c r="BO196" s="42"/>
      <c r="BP196" s="43">
        <v>20819.57</v>
      </c>
      <c r="BQ196" s="16">
        <v>33997.56</v>
      </c>
      <c r="BR196" s="16"/>
      <c r="BS196" s="16"/>
      <c r="BT196" s="42"/>
      <c r="BU196" s="43">
        <v>8593.16</v>
      </c>
      <c r="BV196" s="16">
        <v>0</v>
      </c>
      <c r="BW196" s="16"/>
      <c r="BX196" s="16"/>
      <c r="BY196" s="42"/>
      <c r="BZ196" s="43"/>
      <c r="CA196" s="16"/>
      <c r="CB196" s="16"/>
      <c r="CC196" s="16"/>
      <c r="CD196" s="42"/>
      <c r="CE196" s="43"/>
      <c r="CF196" s="16"/>
      <c r="CG196" s="16"/>
      <c r="CH196" s="16"/>
      <c r="CI196" s="42"/>
      <c r="CJ196" s="43">
        <v>15956.44</v>
      </c>
      <c r="CK196" s="16">
        <v>854.47</v>
      </c>
      <c r="CL196" s="16"/>
      <c r="CM196" s="16"/>
      <c r="CN196" s="42"/>
      <c r="CO196" s="43"/>
      <c r="CP196" s="16"/>
      <c r="CQ196" s="16"/>
      <c r="CR196" s="16"/>
      <c r="CS196" s="42"/>
      <c r="CT196" s="43"/>
      <c r="CU196" s="16"/>
      <c r="CV196" s="16"/>
      <c r="CW196" s="16"/>
      <c r="CX196" s="42"/>
      <c r="CY196" s="43">
        <v>115496.24</v>
      </c>
      <c r="CZ196" s="16">
        <v>49665.440000000002</v>
      </c>
      <c r="DA196" s="16">
        <v>0</v>
      </c>
      <c r="DB196" s="16">
        <v>0</v>
      </c>
      <c r="DC196" s="42">
        <v>0</v>
      </c>
      <c r="DD196" s="43">
        <v>39269.18</v>
      </c>
      <c r="DE196" s="16">
        <v>10886.84</v>
      </c>
      <c r="DF196" s="16"/>
      <c r="DG196" s="16"/>
      <c r="DH196" s="42"/>
      <c r="DI196" s="43">
        <v>13790.12</v>
      </c>
      <c r="DJ196" s="16">
        <v>3511.24</v>
      </c>
      <c r="DK196" s="16"/>
      <c r="DL196" s="16"/>
      <c r="DM196" s="42"/>
      <c r="DN196" s="43">
        <v>6294.44</v>
      </c>
      <c r="DO196" s="16">
        <v>1037.8699999999999</v>
      </c>
      <c r="DP196" s="16"/>
      <c r="DQ196" s="16"/>
      <c r="DR196" s="42"/>
      <c r="DS196" s="43">
        <v>768</v>
      </c>
      <c r="DT196" s="16">
        <v>449.37</v>
      </c>
      <c r="DU196" s="16"/>
      <c r="DV196" s="16"/>
      <c r="DW196" s="42"/>
      <c r="DX196" s="43">
        <v>3118.87</v>
      </c>
      <c r="DY196" s="16">
        <v>9311.15</v>
      </c>
      <c r="DZ196" s="16"/>
      <c r="EA196" s="16"/>
      <c r="EB196" s="42"/>
      <c r="EC196" s="43"/>
      <c r="ED196" s="16"/>
      <c r="EE196" s="16"/>
      <c r="EF196" s="16"/>
      <c r="EG196" s="42"/>
      <c r="EH196" s="43">
        <v>3380.76</v>
      </c>
      <c r="EI196" s="16">
        <v>107.2</v>
      </c>
      <c r="EJ196" s="16"/>
      <c r="EK196" s="16"/>
      <c r="EL196" s="42"/>
      <c r="EM196" s="43">
        <v>10718.24</v>
      </c>
      <c r="EN196" s="16">
        <v>0</v>
      </c>
      <c r="EO196" s="16"/>
      <c r="EP196" s="16"/>
      <c r="EQ196" s="42"/>
      <c r="ER196" s="43">
        <v>3765.6</v>
      </c>
      <c r="ES196" s="16">
        <v>9738.2999999999993</v>
      </c>
      <c r="ET196" s="16"/>
      <c r="EU196" s="16"/>
      <c r="EV196" s="42"/>
      <c r="EW196" s="43">
        <v>1132.07</v>
      </c>
      <c r="EX196" s="16">
        <v>0</v>
      </c>
      <c r="EY196" s="16"/>
      <c r="EZ196" s="16"/>
      <c r="FA196" s="42"/>
      <c r="FB196" s="43"/>
      <c r="FC196" s="16"/>
      <c r="FD196" s="16"/>
      <c r="FE196" s="16"/>
      <c r="FF196" s="42"/>
      <c r="FG196" s="43"/>
      <c r="FH196" s="16"/>
      <c r="FI196" s="16"/>
      <c r="FJ196" s="16"/>
      <c r="FK196" s="42"/>
      <c r="FL196" s="43">
        <v>33258.959999999999</v>
      </c>
      <c r="FM196" s="16">
        <v>14623.47</v>
      </c>
      <c r="FN196" s="16"/>
      <c r="FO196" s="16"/>
      <c r="FP196" s="42"/>
      <c r="FQ196" s="43">
        <v>1448.48</v>
      </c>
      <c r="FR196" s="16">
        <v>0</v>
      </c>
      <c r="FS196" s="16">
        <v>0</v>
      </c>
      <c r="FT196" s="16">
        <v>0</v>
      </c>
      <c r="FU196" s="42">
        <v>0</v>
      </c>
      <c r="FV196" s="43">
        <v>1448.48</v>
      </c>
      <c r="FW196" s="16">
        <v>0</v>
      </c>
      <c r="FX196" s="16"/>
      <c r="FY196" s="16"/>
      <c r="FZ196" s="42"/>
      <c r="GA196" s="43"/>
      <c r="GB196" s="16"/>
      <c r="GC196" s="16"/>
      <c r="GD196" s="16"/>
      <c r="GE196" s="42"/>
      <c r="GF196" s="43"/>
      <c r="GG196" s="16"/>
      <c r="GH196" s="16"/>
      <c r="GI196" s="16"/>
      <c r="GJ196" s="42"/>
      <c r="GK196" s="43">
        <v>758.58</v>
      </c>
      <c r="GL196" s="16">
        <v>1293.5899999999999</v>
      </c>
      <c r="GM196" s="16">
        <v>0</v>
      </c>
      <c r="GN196" s="16">
        <v>0</v>
      </c>
      <c r="GO196" s="42">
        <v>0</v>
      </c>
      <c r="GP196" s="43"/>
      <c r="GQ196" s="16"/>
      <c r="GR196" s="16"/>
      <c r="GS196" s="16"/>
      <c r="GT196" s="42"/>
      <c r="GU196" s="43">
        <v>758.58</v>
      </c>
      <c r="GV196" s="16">
        <v>1293.5899999999999</v>
      </c>
      <c r="GW196" s="16"/>
      <c r="GX196" s="16"/>
      <c r="GY196" s="42"/>
      <c r="GZ196" s="43"/>
      <c r="HA196" s="16"/>
      <c r="HB196" s="16"/>
      <c r="HC196" s="16"/>
      <c r="HD196" s="42"/>
      <c r="HE196" s="43"/>
      <c r="HF196" s="16"/>
      <c r="HG196" s="16"/>
      <c r="HH196" s="16"/>
      <c r="HI196" s="42"/>
      <c r="HJ196" s="43">
        <v>619752.55000000005</v>
      </c>
      <c r="HK196" s="16">
        <v>220002.39</v>
      </c>
      <c r="HL196" s="16">
        <v>0</v>
      </c>
      <c r="HM196" s="16">
        <v>0</v>
      </c>
      <c r="HN196" s="42">
        <v>0</v>
      </c>
      <c r="HO196" s="43">
        <v>0</v>
      </c>
      <c r="HP196" s="16">
        <v>0</v>
      </c>
      <c r="HQ196" s="16">
        <v>0</v>
      </c>
      <c r="HR196" s="16">
        <v>0</v>
      </c>
      <c r="HS196" s="42">
        <v>0</v>
      </c>
      <c r="HT196" s="43">
        <v>619752.55000000005</v>
      </c>
      <c r="HU196" s="16">
        <v>220002.39</v>
      </c>
      <c r="HV196" s="16">
        <v>0</v>
      </c>
      <c r="HW196" s="16">
        <v>0</v>
      </c>
      <c r="HX196" s="17">
        <v>0</v>
      </c>
      <c r="HY196" s="7"/>
    </row>
    <row r="197" spans="1:233" x14ac:dyDescent="0.35">
      <c r="A197" s="13">
        <v>10</v>
      </c>
      <c r="B197" s="14" t="s">
        <v>62</v>
      </c>
      <c r="C197" s="15">
        <v>1955556</v>
      </c>
      <c r="D197" s="16">
        <v>674874</v>
      </c>
      <c r="E197" s="16">
        <v>0</v>
      </c>
      <c r="F197" s="16">
        <v>0</v>
      </c>
      <c r="G197" s="42">
        <v>0</v>
      </c>
      <c r="H197" s="43">
        <v>1160660</v>
      </c>
      <c r="I197" s="16">
        <v>92719</v>
      </c>
      <c r="J197" s="16">
        <v>0</v>
      </c>
      <c r="K197" s="16">
        <v>0</v>
      </c>
      <c r="L197" s="42"/>
      <c r="M197" s="43"/>
      <c r="N197" s="16"/>
      <c r="O197" s="16"/>
      <c r="P197" s="16"/>
      <c r="Q197" s="42"/>
      <c r="R197" s="43"/>
      <c r="S197" s="16"/>
      <c r="T197" s="16"/>
      <c r="U197" s="16"/>
      <c r="V197" s="42"/>
      <c r="W197" s="43">
        <v>270162</v>
      </c>
      <c r="X197" s="16">
        <v>23241</v>
      </c>
      <c r="Y197" s="16">
        <v>0</v>
      </c>
      <c r="Z197" s="16">
        <v>0</v>
      </c>
      <c r="AA197" s="42"/>
      <c r="AB197" s="43"/>
      <c r="AC197" s="16"/>
      <c r="AD197" s="16"/>
      <c r="AE197" s="16"/>
      <c r="AF197" s="42"/>
      <c r="AG197" s="43"/>
      <c r="AH197" s="16"/>
      <c r="AI197" s="16"/>
      <c r="AJ197" s="16"/>
      <c r="AK197" s="42"/>
      <c r="AL197" s="43">
        <v>115726</v>
      </c>
      <c r="AM197" s="16">
        <v>86257</v>
      </c>
      <c r="AN197" s="16">
        <v>0</v>
      </c>
      <c r="AO197" s="16">
        <v>0</v>
      </c>
      <c r="AP197" s="42"/>
      <c r="AQ197" s="43"/>
      <c r="AR197" s="16"/>
      <c r="AS197" s="16"/>
      <c r="AT197" s="16"/>
      <c r="AU197" s="42"/>
      <c r="AV197" s="43"/>
      <c r="AW197" s="16"/>
      <c r="AX197" s="16"/>
      <c r="AY197" s="16"/>
      <c r="AZ197" s="42"/>
      <c r="BA197" s="43">
        <v>132328</v>
      </c>
      <c r="BB197" s="16">
        <v>316582</v>
      </c>
      <c r="BC197" s="16">
        <v>0</v>
      </c>
      <c r="BD197" s="16">
        <v>0</v>
      </c>
      <c r="BE197" s="42"/>
      <c r="BF197" s="43"/>
      <c r="BG197" s="16"/>
      <c r="BH197" s="16"/>
      <c r="BI197" s="16"/>
      <c r="BJ197" s="42"/>
      <c r="BK197" s="43"/>
      <c r="BL197" s="16"/>
      <c r="BM197" s="16"/>
      <c r="BN197" s="16"/>
      <c r="BO197" s="42"/>
      <c r="BP197" s="43">
        <v>164609</v>
      </c>
      <c r="BQ197" s="16">
        <v>117040</v>
      </c>
      <c r="BR197" s="16">
        <v>0</v>
      </c>
      <c r="BS197" s="16">
        <v>0</v>
      </c>
      <c r="BT197" s="42"/>
      <c r="BU197" s="43">
        <v>63670</v>
      </c>
      <c r="BV197" s="16">
        <v>19078</v>
      </c>
      <c r="BW197" s="16">
        <v>0</v>
      </c>
      <c r="BX197" s="16">
        <v>0</v>
      </c>
      <c r="BY197" s="42"/>
      <c r="BZ197" s="43"/>
      <c r="CA197" s="16"/>
      <c r="CB197" s="16"/>
      <c r="CC197" s="16"/>
      <c r="CD197" s="42"/>
      <c r="CE197" s="43"/>
      <c r="CF197" s="16"/>
      <c r="CG197" s="16"/>
      <c r="CH197" s="16"/>
      <c r="CI197" s="42"/>
      <c r="CJ197" s="43">
        <v>48401</v>
      </c>
      <c r="CK197" s="16">
        <v>19957</v>
      </c>
      <c r="CL197" s="16">
        <v>0</v>
      </c>
      <c r="CM197" s="16">
        <v>0</v>
      </c>
      <c r="CN197" s="42"/>
      <c r="CO197" s="43"/>
      <c r="CP197" s="16"/>
      <c r="CQ197" s="16"/>
      <c r="CR197" s="16"/>
      <c r="CS197" s="42"/>
      <c r="CT197" s="43"/>
      <c r="CU197" s="16"/>
      <c r="CV197" s="16"/>
      <c r="CW197" s="16"/>
      <c r="CX197" s="42"/>
      <c r="CY197" s="43">
        <v>833992</v>
      </c>
      <c r="CZ197" s="16">
        <v>645392</v>
      </c>
      <c r="DA197" s="16">
        <v>0</v>
      </c>
      <c r="DB197" s="16">
        <v>0</v>
      </c>
      <c r="DC197" s="42">
        <v>0</v>
      </c>
      <c r="DD197" s="43">
        <v>183356</v>
      </c>
      <c r="DE197" s="16">
        <v>21460</v>
      </c>
      <c r="DF197" s="16">
        <v>0</v>
      </c>
      <c r="DG197" s="16">
        <v>0</v>
      </c>
      <c r="DH197" s="42"/>
      <c r="DI197" s="43">
        <v>22513</v>
      </c>
      <c r="DJ197" s="16">
        <v>10157</v>
      </c>
      <c r="DK197" s="16">
        <v>0</v>
      </c>
      <c r="DL197" s="16">
        <v>0</v>
      </c>
      <c r="DM197" s="42"/>
      <c r="DN197" s="43">
        <v>35040</v>
      </c>
      <c r="DO197" s="16">
        <v>28271</v>
      </c>
      <c r="DP197" s="16">
        <v>0</v>
      </c>
      <c r="DQ197" s="16">
        <v>0</v>
      </c>
      <c r="DR197" s="42"/>
      <c r="DS197" s="43">
        <v>51732</v>
      </c>
      <c r="DT197" s="16">
        <v>92888</v>
      </c>
      <c r="DU197" s="16">
        <v>0</v>
      </c>
      <c r="DV197" s="16">
        <v>0</v>
      </c>
      <c r="DW197" s="42"/>
      <c r="DX197" s="43">
        <v>79786</v>
      </c>
      <c r="DY197" s="16">
        <v>167079</v>
      </c>
      <c r="DZ197" s="16">
        <v>0</v>
      </c>
      <c r="EA197" s="16">
        <v>0</v>
      </c>
      <c r="EB197" s="42"/>
      <c r="EC197" s="43">
        <v>61608</v>
      </c>
      <c r="ED197" s="16">
        <v>99179</v>
      </c>
      <c r="EE197" s="16">
        <v>0</v>
      </c>
      <c r="EF197" s="16">
        <v>0</v>
      </c>
      <c r="EG197" s="42"/>
      <c r="EH197" s="43">
        <v>34524</v>
      </c>
      <c r="EI197" s="16">
        <v>1587</v>
      </c>
      <c r="EJ197" s="16">
        <v>0</v>
      </c>
      <c r="EK197" s="16">
        <v>0</v>
      </c>
      <c r="EL197" s="42"/>
      <c r="EM197" s="43">
        <v>18914</v>
      </c>
      <c r="EN197" s="16">
        <v>10950</v>
      </c>
      <c r="EO197" s="16">
        <v>0</v>
      </c>
      <c r="EP197" s="16">
        <v>0</v>
      </c>
      <c r="EQ197" s="42"/>
      <c r="ER197" s="43">
        <v>58696</v>
      </c>
      <c r="ES197" s="16">
        <v>30649</v>
      </c>
      <c r="ET197" s="16">
        <v>0</v>
      </c>
      <c r="EU197" s="16">
        <v>0</v>
      </c>
      <c r="EV197" s="42"/>
      <c r="EW197" s="43">
        <v>24004</v>
      </c>
      <c r="EX197" s="16">
        <v>3147</v>
      </c>
      <c r="EY197" s="16">
        <v>0</v>
      </c>
      <c r="EZ197" s="16">
        <v>0</v>
      </c>
      <c r="FA197" s="42"/>
      <c r="FB197" s="43">
        <v>0</v>
      </c>
      <c r="FC197" s="16">
        <v>0</v>
      </c>
      <c r="FD197" s="16"/>
      <c r="FE197" s="16"/>
      <c r="FF197" s="42"/>
      <c r="FG197" s="43">
        <v>774</v>
      </c>
      <c r="FH197" s="16">
        <v>0</v>
      </c>
      <c r="FI197" s="16">
        <v>0</v>
      </c>
      <c r="FJ197" s="16">
        <v>0</v>
      </c>
      <c r="FK197" s="42"/>
      <c r="FL197" s="43">
        <v>263045</v>
      </c>
      <c r="FM197" s="16">
        <v>180025</v>
      </c>
      <c r="FN197" s="16">
        <v>0</v>
      </c>
      <c r="FO197" s="16">
        <v>0</v>
      </c>
      <c r="FP197" s="42"/>
      <c r="FQ197" s="43">
        <v>20895</v>
      </c>
      <c r="FR197" s="16">
        <v>832</v>
      </c>
      <c r="FS197" s="16">
        <v>0</v>
      </c>
      <c r="FT197" s="16">
        <v>0</v>
      </c>
      <c r="FU197" s="42">
        <v>0</v>
      </c>
      <c r="FV197" s="43">
        <v>20895</v>
      </c>
      <c r="FW197" s="16">
        <v>832</v>
      </c>
      <c r="FX197" s="16">
        <v>0</v>
      </c>
      <c r="FY197" s="16">
        <v>0</v>
      </c>
      <c r="FZ197" s="42"/>
      <c r="GA197" s="43">
        <v>0</v>
      </c>
      <c r="GB197" s="16">
        <v>0</v>
      </c>
      <c r="GC197" s="16">
        <v>0</v>
      </c>
      <c r="GD197" s="16">
        <v>0</v>
      </c>
      <c r="GE197" s="42"/>
      <c r="GF197" s="43">
        <v>0</v>
      </c>
      <c r="GG197" s="16">
        <v>0</v>
      </c>
      <c r="GH197" s="16">
        <v>0</v>
      </c>
      <c r="GI197" s="16">
        <v>0</v>
      </c>
      <c r="GJ197" s="42"/>
      <c r="GK197" s="43">
        <v>82432</v>
      </c>
      <c r="GL197" s="16">
        <v>47150</v>
      </c>
      <c r="GM197" s="16">
        <v>0</v>
      </c>
      <c r="GN197" s="16">
        <v>0</v>
      </c>
      <c r="GO197" s="42">
        <v>0</v>
      </c>
      <c r="GP197" s="43">
        <v>0</v>
      </c>
      <c r="GQ197" s="16">
        <v>0</v>
      </c>
      <c r="GR197" s="16">
        <v>0</v>
      </c>
      <c r="GS197" s="16">
        <v>0</v>
      </c>
      <c r="GT197" s="42"/>
      <c r="GU197" s="43">
        <v>7541</v>
      </c>
      <c r="GV197" s="16">
        <v>1014</v>
      </c>
      <c r="GW197" s="16">
        <v>0</v>
      </c>
      <c r="GX197" s="16">
        <v>0</v>
      </c>
      <c r="GY197" s="42"/>
      <c r="GZ197" s="43">
        <v>74891</v>
      </c>
      <c r="HA197" s="16">
        <v>46136</v>
      </c>
      <c r="HB197" s="16">
        <v>0</v>
      </c>
      <c r="HC197" s="16">
        <v>0</v>
      </c>
      <c r="HD197" s="42"/>
      <c r="HE197" s="43">
        <v>154886</v>
      </c>
      <c r="HF197" s="16">
        <v>33380</v>
      </c>
      <c r="HG197" s="16">
        <v>0</v>
      </c>
      <c r="HH197" s="16">
        <v>0</v>
      </c>
      <c r="HI197" s="42"/>
      <c r="HJ197" s="43">
        <v>3047761</v>
      </c>
      <c r="HK197" s="16">
        <v>1401628</v>
      </c>
      <c r="HL197" s="16">
        <v>0</v>
      </c>
      <c r="HM197" s="16">
        <v>0</v>
      </c>
      <c r="HN197" s="42">
        <v>0</v>
      </c>
      <c r="HO197" s="43">
        <v>0</v>
      </c>
      <c r="HP197" s="16">
        <v>8595</v>
      </c>
      <c r="HQ197" s="16">
        <v>0</v>
      </c>
      <c r="HR197" s="16">
        <v>0</v>
      </c>
      <c r="HS197" s="42">
        <v>0</v>
      </c>
      <c r="HT197" s="43">
        <v>3047761</v>
      </c>
      <c r="HU197" s="16">
        <v>1410223</v>
      </c>
      <c r="HV197" s="16">
        <v>0</v>
      </c>
      <c r="HW197" s="16">
        <v>0</v>
      </c>
      <c r="HX197" s="17">
        <v>0</v>
      </c>
      <c r="HY197" s="7"/>
    </row>
    <row r="198" spans="1:233" x14ac:dyDescent="0.35">
      <c r="A198" s="13">
        <v>11</v>
      </c>
      <c r="B198" s="14" t="s">
        <v>180</v>
      </c>
      <c r="C198" s="15">
        <v>137865.61116999999</v>
      </c>
      <c r="D198" s="16">
        <v>0</v>
      </c>
      <c r="E198" s="16">
        <v>0</v>
      </c>
      <c r="F198" s="16">
        <v>0</v>
      </c>
      <c r="G198" s="42">
        <v>0</v>
      </c>
      <c r="H198" s="43">
        <v>23896.369640000001</v>
      </c>
      <c r="I198" s="16"/>
      <c r="J198" s="16"/>
      <c r="K198" s="16"/>
      <c r="L198" s="42"/>
      <c r="M198" s="43"/>
      <c r="N198" s="16"/>
      <c r="O198" s="16"/>
      <c r="P198" s="16"/>
      <c r="Q198" s="42"/>
      <c r="R198" s="43">
        <v>3657.3328499999998</v>
      </c>
      <c r="S198" s="16"/>
      <c r="T198" s="16"/>
      <c r="U198" s="16"/>
      <c r="V198" s="42"/>
      <c r="W198" s="43">
        <v>15608.625480000001</v>
      </c>
      <c r="X198" s="16"/>
      <c r="Y198" s="16"/>
      <c r="Z198" s="16"/>
      <c r="AA198" s="42"/>
      <c r="AB198" s="43"/>
      <c r="AC198" s="16"/>
      <c r="AD198" s="16"/>
      <c r="AE198" s="16"/>
      <c r="AF198" s="42"/>
      <c r="AG198" s="43"/>
      <c r="AH198" s="16"/>
      <c r="AI198" s="16"/>
      <c r="AJ198" s="16"/>
      <c r="AK198" s="42"/>
      <c r="AL198" s="43">
        <v>15855.65373</v>
      </c>
      <c r="AM198" s="16"/>
      <c r="AN198" s="16"/>
      <c r="AO198" s="16"/>
      <c r="AP198" s="42"/>
      <c r="AQ198" s="43"/>
      <c r="AR198" s="16"/>
      <c r="AS198" s="16"/>
      <c r="AT198" s="16"/>
      <c r="AU198" s="42"/>
      <c r="AV198" s="43"/>
      <c r="AW198" s="16"/>
      <c r="AX198" s="16"/>
      <c r="AY198" s="16"/>
      <c r="AZ198" s="42"/>
      <c r="BA198" s="43">
        <v>35480.772190000003</v>
      </c>
      <c r="BB198" s="16"/>
      <c r="BC198" s="16"/>
      <c r="BD198" s="16"/>
      <c r="BE198" s="42"/>
      <c r="BF198" s="43"/>
      <c r="BG198" s="16"/>
      <c r="BH198" s="16"/>
      <c r="BI198" s="16"/>
      <c r="BJ198" s="42"/>
      <c r="BK198" s="43"/>
      <c r="BL198" s="16"/>
      <c r="BM198" s="16"/>
      <c r="BN198" s="16"/>
      <c r="BO198" s="42"/>
      <c r="BP198" s="43">
        <v>18275.695800000001</v>
      </c>
      <c r="BQ198" s="16"/>
      <c r="BR198" s="16"/>
      <c r="BS198" s="16"/>
      <c r="BT198" s="42"/>
      <c r="BU198" s="43">
        <v>11776.80348</v>
      </c>
      <c r="BV198" s="16"/>
      <c r="BW198" s="16"/>
      <c r="BX198" s="16"/>
      <c r="BY198" s="42"/>
      <c r="BZ198" s="43"/>
      <c r="CA198" s="16"/>
      <c r="CB198" s="16"/>
      <c r="CC198" s="16"/>
      <c r="CD198" s="42"/>
      <c r="CE198" s="43"/>
      <c r="CF198" s="16"/>
      <c r="CG198" s="16"/>
      <c r="CH198" s="16"/>
      <c r="CI198" s="42"/>
      <c r="CJ198" s="43">
        <v>16971.690849999999</v>
      </c>
      <c r="CK198" s="16"/>
      <c r="CL198" s="16"/>
      <c r="CM198" s="16"/>
      <c r="CN198" s="42"/>
      <c r="CO198" s="43"/>
      <c r="CP198" s="16"/>
      <c r="CQ198" s="16"/>
      <c r="CR198" s="16"/>
      <c r="CS198" s="42"/>
      <c r="CT198" s="43"/>
      <c r="CU198" s="16"/>
      <c r="CV198" s="16"/>
      <c r="CW198" s="16"/>
      <c r="CX198" s="42"/>
      <c r="CY198" s="43">
        <v>33757.488980000002</v>
      </c>
      <c r="CZ198" s="16">
        <v>0</v>
      </c>
      <c r="DA198" s="16">
        <v>0</v>
      </c>
      <c r="DB198" s="16">
        <v>0</v>
      </c>
      <c r="DC198" s="42">
        <v>0</v>
      </c>
      <c r="DD198" s="43">
        <v>18240.844519999999</v>
      </c>
      <c r="DE198" s="16"/>
      <c r="DF198" s="16"/>
      <c r="DG198" s="16"/>
      <c r="DH198" s="42"/>
      <c r="DI198" s="43">
        <v>3826.2414600000002</v>
      </c>
      <c r="DJ198" s="16"/>
      <c r="DK198" s="16"/>
      <c r="DL198" s="16"/>
      <c r="DM198" s="42"/>
      <c r="DN198" s="43"/>
      <c r="DO198" s="16"/>
      <c r="DP198" s="16"/>
      <c r="DQ198" s="16"/>
      <c r="DR198" s="42"/>
      <c r="DS198" s="43"/>
      <c r="DT198" s="16"/>
      <c r="DU198" s="16"/>
      <c r="DV198" s="16"/>
      <c r="DW198" s="42"/>
      <c r="DX198" s="43"/>
      <c r="DY198" s="16"/>
      <c r="DZ198" s="16"/>
      <c r="EA198" s="16"/>
      <c r="EB198" s="42"/>
      <c r="EC198" s="43"/>
      <c r="ED198" s="16"/>
      <c r="EE198" s="16"/>
      <c r="EF198" s="16"/>
      <c r="EG198" s="42"/>
      <c r="EH198" s="43"/>
      <c r="EI198" s="16"/>
      <c r="EJ198" s="16"/>
      <c r="EK198" s="16"/>
      <c r="EL198" s="42"/>
      <c r="EM198" s="43"/>
      <c r="EN198" s="16"/>
      <c r="EO198" s="16"/>
      <c r="EP198" s="16"/>
      <c r="EQ198" s="42"/>
      <c r="ER198" s="43">
        <v>726.07299999999998</v>
      </c>
      <c r="ES198" s="16"/>
      <c r="ET198" s="16"/>
      <c r="EU198" s="16"/>
      <c r="EV198" s="42"/>
      <c r="EW198" s="43"/>
      <c r="EX198" s="16"/>
      <c r="EY198" s="16"/>
      <c r="EZ198" s="16"/>
      <c r="FA198" s="42"/>
      <c r="FB198" s="43"/>
      <c r="FC198" s="16"/>
      <c r="FD198" s="16"/>
      <c r="FE198" s="16"/>
      <c r="FF198" s="42"/>
      <c r="FG198" s="43"/>
      <c r="FH198" s="16"/>
      <c r="FI198" s="16"/>
      <c r="FJ198" s="16"/>
      <c r="FK198" s="42"/>
      <c r="FL198" s="43">
        <v>10964.33</v>
      </c>
      <c r="FM198" s="16"/>
      <c r="FN198" s="16"/>
      <c r="FO198" s="16"/>
      <c r="FP198" s="42"/>
      <c r="FQ198" s="43">
        <v>0</v>
      </c>
      <c r="FR198" s="16">
        <v>0</v>
      </c>
      <c r="FS198" s="16">
        <v>0</v>
      </c>
      <c r="FT198" s="16">
        <v>0</v>
      </c>
      <c r="FU198" s="42">
        <v>0</v>
      </c>
      <c r="FV198" s="43"/>
      <c r="FW198" s="16"/>
      <c r="FX198" s="16"/>
      <c r="FY198" s="16"/>
      <c r="FZ198" s="42"/>
      <c r="GA198" s="43"/>
      <c r="GB198" s="16"/>
      <c r="GC198" s="16"/>
      <c r="GD198" s="16"/>
      <c r="GE198" s="42"/>
      <c r="GF198" s="43"/>
      <c r="GG198" s="16"/>
      <c r="GH198" s="16"/>
      <c r="GI198" s="16"/>
      <c r="GJ198" s="42"/>
      <c r="GK198" s="43">
        <v>0</v>
      </c>
      <c r="GL198" s="16">
        <v>0</v>
      </c>
      <c r="GM198" s="16">
        <v>0</v>
      </c>
      <c r="GN198" s="16">
        <v>0</v>
      </c>
      <c r="GO198" s="42">
        <v>0</v>
      </c>
      <c r="GP198" s="43"/>
      <c r="GQ198" s="16"/>
      <c r="GR198" s="16"/>
      <c r="GS198" s="16"/>
      <c r="GT198" s="42"/>
      <c r="GU198" s="43"/>
      <c r="GV198" s="16"/>
      <c r="GW198" s="16"/>
      <c r="GX198" s="16"/>
      <c r="GY198" s="42"/>
      <c r="GZ198" s="43"/>
      <c r="HA198" s="16"/>
      <c r="HB198" s="16"/>
      <c r="HC198" s="16"/>
      <c r="HD198" s="42"/>
      <c r="HE198" s="43">
        <v>131.0943</v>
      </c>
      <c r="HF198" s="16"/>
      <c r="HG198" s="16"/>
      <c r="HH198" s="16"/>
      <c r="HI198" s="42"/>
      <c r="HJ198" s="43">
        <v>171754.19445000001</v>
      </c>
      <c r="HK198" s="16">
        <v>0</v>
      </c>
      <c r="HL198" s="16">
        <v>0</v>
      </c>
      <c r="HM198" s="16">
        <v>0</v>
      </c>
      <c r="HN198" s="42">
        <v>0</v>
      </c>
      <c r="HO198" s="43">
        <v>0</v>
      </c>
      <c r="HP198" s="16">
        <v>0</v>
      </c>
      <c r="HQ198" s="16">
        <v>0</v>
      </c>
      <c r="HR198" s="16">
        <v>0</v>
      </c>
      <c r="HS198" s="42">
        <v>0</v>
      </c>
      <c r="HT198" s="43">
        <v>171754.19445000001</v>
      </c>
      <c r="HU198" s="16">
        <v>0</v>
      </c>
      <c r="HV198" s="16">
        <v>0</v>
      </c>
      <c r="HW198" s="16">
        <v>0</v>
      </c>
      <c r="HX198" s="17">
        <v>0</v>
      </c>
      <c r="HY198" s="7"/>
    </row>
    <row r="199" spans="1:233" x14ac:dyDescent="0.35">
      <c r="A199" s="13">
        <v>12</v>
      </c>
      <c r="B199" s="14" t="s">
        <v>63</v>
      </c>
      <c r="C199" s="15">
        <v>2225306.3208499998</v>
      </c>
      <c r="D199" s="16">
        <v>189039.65659999999</v>
      </c>
      <c r="E199" s="16">
        <v>0</v>
      </c>
      <c r="F199" s="16">
        <v>0</v>
      </c>
      <c r="G199" s="42">
        <v>0</v>
      </c>
      <c r="H199" s="43">
        <v>1971545.1151399999</v>
      </c>
      <c r="I199" s="16">
        <v>17272.382720000001</v>
      </c>
      <c r="J199" s="16"/>
      <c r="K199" s="16"/>
      <c r="L199" s="42"/>
      <c r="M199" s="43"/>
      <c r="N199" s="16"/>
      <c r="O199" s="16"/>
      <c r="P199" s="16"/>
      <c r="Q199" s="42"/>
      <c r="R199" s="43"/>
      <c r="S199" s="16"/>
      <c r="T199" s="16"/>
      <c r="U199" s="16"/>
      <c r="V199" s="42"/>
      <c r="W199" s="43">
        <v>195951.71818</v>
      </c>
      <c r="X199" s="16">
        <v>7637.6116000000002</v>
      </c>
      <c r="Y199" s="16"/>
      <c r="Z199" s="16"/>
      <c r="AA199" s="42"/>
      <c r="AB199" s="43"/>
      <c r="AC199" s="16"/>
      <c r="AD199" s="16"/>
      <c r="AE199" s="16"/>
      <c r="AF199" s="42"/>
      <c r="AG199" s="43"/>
      <c r="AH199" s="16"/>
      <c r="AI199" s="16"/>
      <c r="AJ199" s="16"/>
      <c r="AK199" s="42"/>
      <c r="AL199" s="43">
        <v>17705.931049999999</v>
      </c>
      <c r="AM199" s="16">
        <v>15001.157579999999</v>
      </c>
      <c r="AN199" s="16"/>
      <c r="AO199" s="16"/>
      <c r="AP199" s="42"/>
      <c r="AQ199" s="43"/>
      <c r="AR199" s="16"/>
      <c r="AS199" s="16"/>
      <c r="AT199" s="16"/>
      <c r="AU199" s="42"/>
      <c r="AV199" s="43"/>
      <c r="AW199" s="16"/>
      <c r="AX199" s="16"/>
      <c r="AY199" s="16"/>
      <c r="AZ199" s="42"/>
      <c r="BA199" s="43">
        <v>18800.105970000001</v>
      </c>
      <c r="BB199" s="16">
        <v>121341.53246</v>
      </c>
      <c r="BC199" s="16"/>
      <c r="BD199" s="16"/>
      <c r="BE199" s="42"/>
      <c r="BF199" s="43"/>
      <c r="BG199" s="16"/>
      <c r="BH199" s="16"/>
      <c r="BI199" s="16"/>
      <c r="BJ199" s="42"/>
      <c r="BK199" s="43"/>
      <c r="BL199" s="16"/>
      <c r="BM199" s="16"/>
      <c r="BN199" s="16"/>
      <c r="BO199" s="42"/>
      <c r="BP199" s="43"/>
      <c r="BQ199" s="16">
        <v>1783.39238</v>
      </c>
      <c r="BR199" s="16"/>
      <c r="BS199" s="16"/>
      <c r="BT199" s="42"/>
      <c r="BU199" s="43">
        <v>19156.168010000001</v>
      </c>
      <c r="BV199" s="16">
        <v>26003.579860000002</v>
      </c>
      <c r="BW199" s="16"/>
      <c r="BX199" s="16"/>
      <c r="BY199" s="42"/>
      <c r="BZ199" s="43"/>
      <c r="CA199" s="16"/>
      <c r="CB199" s="16"/>
      <c r="CC199" s="16"/>
      <c r="CD199" s="42"/>
      <c r="CE199" s="43"/>
      <c r="CF199" s="16"/>
      <c r="CG199" s="16"/>
      <c r="CH199" s="16"/>
      <c r="CI199" s="42"/>
      <c r="CJ199" s="43">
        <v>2147.2824999999998</v>
      </c>
      <c r="CK199" s="16"/>
      <c r="CL199" s="16"/>
      <c r="CM199" s="16"/>
      <c r="CN199" s="42"/>
      <c r="CO199" s="43"/>
      <c r="CP199" s="16"/>
      <c r="CQ199" s="16"/>
      <c r="CR199" s="16"/>
      <c r="CS199" s="42"/>
      <c r="CT199" s="43"/>
      <c r="CU199" s="16"/>
      <c r="CV199" s="16"/>
      <c r="CW199" s="16"/>
      <c r="CX199" s="42"/>
      <c r="CY199" s="43">
        <v>0</v>
      </c>
      <c r="CZ199" s="16">
        <v>0</v>
      </c>
      <c r="DA199" s="16">
        <v>0</v>
      </c>
      <c r="DB199" s="16">
        <v>0</v>
      </c>
      <c r="DC199" s="42">
        <v>0</v>
      </c>
      <c r="DD199" s="43"/>
      <c r="DE199" s="16"/>
      <c r="DF199" s="16"/>
      <c r="DG199" s="16"/>
      <c r="DH199" s="42"/>
      <c r="DI199" s="43"/>
      <c r="DJ199" s="16"/>
      <c r="DK199" s="16"/>
      <c r="DL199" s="16"/>
      <c r="DM199" s="42"/>
      <c r="DN199" s="43"/>
      <c r="DO199" s="16"/>
      <c r="DP199" s="16"/>
      <c r="DQ199" s="16"/>
      <c r="DR199" s="42"/>
      <c r="DS199" s="43"/>
      <c r="DT199" s="16"/>
      <c r="DU199" s="16"/>
      <c r="DV199" s="16"/>
      <c r="DW199" s="42"/>
      <c r="DX199" s="43"/>
      <c r="DY199" s="16"/>
      <c r="DZ199" s="16"/>
      <c r="EA199" s="16"/>
      <c r="EB199" s="42"/>
      <c r="EC199" s="43"/>
      <c r="ED199" s="16"/>
      <c r="EE199" s="16"/>
      <c r="EF199" s="16"/>
      <c r="EG199" s="42"/>
      <c r="EH199" s="43"/>
      <c r="EI199" s="16"/>
      <c r="EJ199" s="16"/>
      <c r="EK199" s="16"/>
      <c r="EL199" s="42"/>
      <c r="EM199" s="43"/>
      <c r="EN199" s="16"/>
      <c r="EO199" s="16"/>
      <c r="EP199" s="16"/>
      <c r="EQ199" s="42"/>
      <c r="ER199" s="43"/>
      <c r="ES199" s="16"/>
      <c r="ET199" s="16"/>
      <c r="EU199" s="16"/>
      <c r="EV199" s="42"/>
      <c r="EW199" s="43"/>
      <c r="EX199" s="16"/>
      <c r="EY199" s="16"/>
      <c r="EZ199" s="16"/>
      <c r="FA199" s="42"/>
      <c r="FB199" s="43"/>
      <c r="FC199" s="16"/>
      <c r="FD199" s="16"/>
      <c r="FE199" s="16"/>
      <c r="FF199" s="42"/>
      <c r="FG199" s="43"/>
      <c r="FH199" s="16"/>
      <c r="FI199" s="16"/>
      <c r="FJ199" s="16"/>
      <c r="FK199" s="42"/>
      <c r="FL199" s="43"/>
      <c r="FM199" s="16"/>
      <c r="FN199" s="16"/>
      <c r="FO199" s="16"/>
      <c r="FP199" s="42"/>
      <c r="FQ199" s="43">
        <v>0</v>
      </c>
      <c r="FR199" s="16">
        <v>0</v>
      </c>
      <c r="FS199" s="16">
        <v>0</v>
      </c>
      <c r="FT199" s="16">
        <v>0</v>
      </c>
      <c r="FU199" s="42">
        <v>0</v>
      </c>
      <c r="FV199" s="43"/>
      <c r="FW199" s="16"/>
      <c r="FX199" s="16"/>
      <c r="FY199" s="16"/>
      <c r="FZ199" s="42"/>
      <c r="GA199" s="43"/>
      <c r="GB199" s="16"/>
      <c r="GC199" s="16"/>
      <c r="GD199" s="16"/>
      <c r="GE199" s="42"/>
      <c r="GF199" s="43"/>
      <c r="GG199" s="16"/>
      <c r="GH199" s="16"/>
      <c r="GI199" s="16"/>
      <c r="GJ199" s="42"/>
      <c r="GK199" s="43">
        <v>0</v>
      </c>
      <c r="GL199" s="16">
        <v>0</v>
      </c>
      <c r="GM199" s="16">
        <v>0</v>
      </c>
      <c r="GN199" s="16">
        <v>0</v>
      </c>
      <c r="GO199" s="42">
        <v>0</v>
      </c>
      <c r="GP199" s="43"/>
      <c r="GQ199" s="16"/>
      <c r="GR199" s="16"/>
      <c r="GS199" s="16"/>
      <c r="GT199" s="42"/>
      <c r="GU199" s="43"/>
      <c r="GV199" s="16"/>
      <c r="GW199" s="16"/>
      <c r="GX199" s="16"/>
      <c r="GY199" s="42"/>
      <c r="GZ199" s="43"/>
      <c r="HA199" s="16"/>
      <c r="HB199" s="16"/>
      <c r="HC199" s="16"/>
      <c r="HD199" s="42"/>
      <c r="HE199" s="43"/>
      <c r="HF199" s="16"/>
      <c r="HG199" s="16"/>
      <c r="HH199" s="16"/>
      <c r="HI199" s="42"/>
      <c r="HJ199" s="43">
        <v>2225306.3208499998</v>
      </c>
      <c r="HK199" s="16">
        <v>189039.65659999999</v>
      </c>
      <c r="HL199" s="16">
        <v>0</v>
      </c>
      <c r="HM199" s="16">
        <v>0</v>
      </c>
      <c r="HN199" s="42">
        <v>0</v>
      </c>
      <c r="HO199" s="43">
        <v>0</v>
      </c>
      <c r="HP199" s="16">
        <v>0</v>
      </c>
      <c r="HQ199" s="16">
        <v>0</v>
      </c>
      <c r="HR199" s="16">
        <v>0</v>
      </c>
      <c r="HS199" s="42">
        <v>0</v>
      </c>
      <c r="HT199" s="43">
        <v>2225306.3208499998</v>
      </c>
      <c r="HU199" s="16">
        <v>189039.65659999999</v>
      </c>
      <c r="HV199" s="16">
        <v>0</v>
      </c>
      <c r="HW199" s="16">
        <v>0</v>
      </c>
      <c r="HX199" s="17">
        <v>0</v>
      </c>
      <c r="HY199" s="7"/>
    </row>
    <row r="200" spans="1:233" x14ac:dyDescent="0.35">
      <c r="A200" s="13">
        <v>13</v>
      </c>
      <c r="B200" s="14" t="s">
        <v>64</v>
      </c>
      <c r="C200" s="15">
        <v>1327649.2270500101</v>
      </c>
      <c r="D200" s="16">
        <v>498202.74022623303</v>
      </c>
      <c r="E200" s="16">
        <v>0</v>
      </c>
      <c r="F200" s="16">
        <v>0</v>
      </c>
      <c r="G200" s="42">
        <v>0</v>
      </c>
      <c r="H200" s="43">
        <v>690030.61488000595</v>
      </c>
      <c r="I200" s="16">
        <v>45549.370524849001</v>
      </c>
      <c r="J200" s="16">
        <v>0</v>
      </c>
      <c r="K200" s="16">
        <v>0</v>
      </c>
      <c r="L200" s="42">
        <v>0</v>
      </c>
      <c r="M200" s="43">
        <v>29815.828819999999</v>
      </c>
      <c r="N200" s="16">
        <v>910.47555981999994</v>
      </c>
      <c r="O200" s="16">
        <v>0</v>
      </c>
      <c r="P200" s="16">
        <v>0</v>
      </c>
      <c r="Q200" s="42">
        <v>0</v>
      </c>
      <c r="R200" s="43">
        <v>4614.7309599999999</v>
      </c>
      <c r="S200" s="16">
        <v>79.911371680000002</v>
      </c>
      <c r="T200" s="16">
        <v>0</v>
      </c>
      <c r="U200" s="16">
        <v>0</v>
      </c>
      <c r="V200" s="42">
        <v>0</v>
      </c>
      <c r="W200" s="43">
        <v>176747.98353999999</v>
      </c>
      <c r="X200" s="16">
        <v>8563.1460328470002</v>
      </c>
      <c r="Y200" s="16">
        <v>0</v>
      </c>
      <c r="Z200" s="16">
        <v>0</v>
      </c>
      <c r="AA200" s="42">
        <v>0</v>
      </c>
      <c r="AB200" s="43">
        <v>2758.7908000000002</v>
      </c>
      <c r="AC200" s="16">
        <v>269.18373624999998</v>
      </c>
      <c r="AD200" s="16">
        <v>0</v>
      </c>
      <c r="AE200" s="16">
        <v>0</v>
      </c>
      <c r="AF200" s="42">
        <v>0</v>
      </c>
      <c r="AG200" s="43"/>
      <c r="AH200" s="16"/>
      <c r="AI200" s="16"/>
      <c r="AJ200" s="16"/>
      <c r="AK200" s="42"/>
      <c r="AL200" s="43">
        <v>123599.72964999999</v>
      </c>
      <c r="AM200" s="16">
        <v>41564.361604195998</v>
      </c>
      <c r="AN200" s="16">
        <v>0</v>
      </c>
      <c r="AO200" s="16">
        <v>0</v>
      </c>
      <c r="AP200" s="42">
        <v>0</v>
      </c>
      <c r="AQ200" s="43"/>
      <c r="AR200" s="16"/>
      <c r="AS200" s="16"/>
      <c r="AT200" s="16"/>
      <c r="AU200" s="42"/>
      <c r="AV200" s="43"/>
      <c r="AW200" s="16"/>
      <c r="AX200" s="16"/>
      <c r="AY200" s="16"/>
      <c r="AZ200" s="42"/>
      <c r="BA200" s="43">
        <v>150845.62714</v>
      </c>
      <c r="BB200" s="16">
        <v>291193.24750104698</v>
      </c>
      <c r="BC200" s="16">
        <v>0</v>
      </c>
      <c r="BD200" s="16">
        <v>0</v>
      </c>
      <c r="BE200" s="42">
        <v>0</v>
      </c>
      <c r="BF200" s="43"/>
      <c r="BG200" s="16"/>
      <c r="BH200" s="16"/>
      <c r="BI200" s="16"/>
      <c r="BJ200" s="42"/>
      <c r="BK200" s="43"/>
      <c r="BL200" s="16"/>
      <c r="BM200" s="16"/>
      <c r="BN200" s="16"/>
      <c r="BO200" s="42"/>
      <c r="BP200" s="43">
        <v>110762.11563</v>
      </c>
      <c r="BQ200" s="16">
        <v>100228.32538698</v>
      </c>
      <c r="BR200" s="16">
        <v>0</v>
      </c>
      <c r="BS200" s="16">
        <v>0</v>
      </c>
      <c r="BT200" s="42">
        <v>0</v>
      </c>
      <c r="BU200" s="43">
        <v>19808.29304</v>
      </c>
      <c r="BV200" s="16">
        <v>0</v>
      </c>
      <c r="BW200" s="16">
        <v>0</v>
      </c>
      <c r="BX200" s="16">
        <v>0</v>
      </c>
      <c r="BY200" s="42">
        <v>0</v>
      </c>
      <c r="BZ200" s="43"/>
      <c r="CA200" s="16"/>
      <c r="CB200" s="16"/>
      <c r="CC200" s="16"/>
      <c r="CD200" s="42"/>
      <c r="CE200" s="43"/>
      <c r="CF200" s="16"/>
      <c r="CG200" s="16"/>
      <c r="CH200" s="16"/>
      <c r="CI200" s="42"/>
      <c r="CJ200" s="43">
        <v>55854.863169999997</v>
      </c>
      <c r="CK200" s="16">
        <v>11104.289176314</v>
      </c>
      <c r="CL200" s="16">
        <v>0</v>
      </c>
      <c r="CM200" s="16">
        <v>0</v>
      </c>
      <c r="CN200" s="42">
        <v>0</v>
      </c>
      <c r="CO200" s="43">
        <v>611.21626000000003</v>
      </c>
      <c r="CP200" s="16">
        <v>0</v>
      </c>
      <c r="CQ200" s="16">
        <v>0</v>
      </c>
      <c r="CR200" s="16">
        <v>0</v>
      </c>
      <c r="CS200" s="42">
        <v>0</v>
      </c>
      <c r="CT200" s="43"/>
      <c r="CU200" s="16"/>
      <c r="CV200" s="16"/>
      <c r="CW200" s="16"/>
      <c r="CX200" s="42"/>
      <c r="CY200" s="43">
        <v>583742.80307000002</v>
      </c>
      <c r="CZ200" s="16">
        <v>256440.36085087401</v>
      </c>
      <c r="DA200" s="16">
        <v>0</v>
      </c>
      <c r="DB200" s="16">
        <v>0</v>
      </c>
      <c r="DC200" s="42">
        <v>0</v>
      </c>
      <c r="DD200" s="43">
        <v>161187.14292000001</v>
      </c>
      <c r="DE200" s="16">
        <v>23278.865927195999</v>
      </c>
      <c r="DF200" s="16">
        <v>0</v>
      </c>
      <c r="DG200" s="16">
        <v>0</v>
      </c>
      <c r="DH200" s="42">
        <v>0</v>
      </c>
      <c r="DI200" s="43">
        <v>7096.3484399999998</v>
      </c>
      <c r="DJ200" s="16">
        <v>1129.80268589</v>
      </c>
      <c r="DK200" s="16">
        <v>0</v>
      </c>
      <c r="DL200" s="16">
        <v>0</v>
      </c>
      <c r="DM200" s="42">
        <v>0</v>
      </c>
      <c r="DN200" s="43">
        <v>21851.286810000001</v>
      </c>
      <c r="DO200" s="16">
        <v>15240.764852869999</v>
      </c>
      <c r="DP200" s="16">
        <v>0</v>
      </c>
      <c r="DQ200" s="16">
        <v>0</v>
      </c>
      <c r="DR200" s="42">
        <v>0</v>
      </c>
      <c r="DS200" s="43">
        <v>82081.241480000099</v>
      </c>
      <c r="DT200" s="16">
        <v>74286.105223823994</v>
      </c>
      <c r="DU200" s="16">
        <v>0</v>
      </c>
      <c r="DV200" s="16">
        <v>0</v>
      </c>
      <c r="DW200" s="42">
        <v>0</v>
      </c>
      <c r="DX200" s="43"/>
      <c r="DY200" s="16"/>
      <c r="DZ200" s="16"/>
      <c r="EA200" s="16"/>
      <c r="EB200" s="42"/>
      <c r="EC200" s="43">
        <v>23781.269120000001</v>
      </c>
      <c r="ED200" s="16">
        <v>45680.466148275998</v>
      </c>
      <c r="EE200" s="16">
        <v>0</v>
      </c>
      <c r="EF200" s="16">
        <v>0</v>
      </c>
      <c r="EG200" s="42">
        <v>0</v>
      </c>
      <c r="EH200" s="43">
        <v>21049.752860000001</v>
      </c>
      <c r="EI200" s="16">
        <v>9054.7816679570005</v>
      </c>
      <c r="EJ200" s="16">
        <v>0</v>
      </c>
      <c r="EK200" s="16">
        <v>0</v>
      </c>
      <c r="EL200" s="42">
        <v>0</v>
      </c>
      <c r="EM200" s="43">
        <v>0</v>
      </c>
      <c r="EN200" s="16">
        <v>0</v>
      </c>
      <c r="EO200" s="16">
        <v>0</v>
      </c>
      <c r="EP200" s="16">
        <v>0</v>
      </c>
      <c r="EQ200" s="42">
        <v>0</v>
      </c>
      <c r="ER200" s="43">
        <v>26037.983909999999</v>
      </c>
      <c r="ES200" s="16">
        <v>21359.926074818999</v>
      </c>
      <c r="ET200" s="16">
        <v>0</v>
      </c>
      <c r="EU200" s="16">
        <v>0</v>
      </c>
      <c r="EV200" s="42">
        <v>0</v>
      </c>
      <c r="EW200" s="43">
        <v>41184.290840000001</v>
      </c>
      <c r="EX200" s="16">
        <v>2353.4580385150002</v>
      </c>
      <c r="EY200" s="16">
        <v>0</v>
      </c>
      <c r="EZ200" s="16">
        <v>0</v>
      </c>
      <c r="FA200" s="42">
        <v>0</v>
      </c>
      <c r="FB200" s="43"/>
      <c r="FC200" s="16"/>
      <c r="FD200" s="16"/>
      <c r="FE200" s="16"/>
      <c r="FF200" s="42"/>
      <c r="FG200" s="43">
        <v>197.4</v>
      </c>
      <c r="FH200" s="16">
        <v>0</v>
      </c>
      <c r="FI200" s="16">
        <v>0</v>
      </c>
      <c r="FJ200" s="16">
        <v>0</v>
      </c>
      <c r="FK200" s="42">
        <v>0</v>
      </c>
      <c r="FL200" s="43">
        <v>199276.08669</v>
      </c>
      <c r="FM200" s="16">
        <v>64056.190231526998</v>
      </c>
      <c r="FN200" s="16"/>
      <c r="FO200" s="16"/>
      <c r="FP200" s="42"/>
      <c r="FQ200" s="43">
        <v>26437.243630000001</v>
      </c>
      <c r="FR200" s="16">
        <v>779.77693394200003</v>
      </c>
      <c r="FS200" s="16">
        <v>0</v>
      </c>
      <c r="FT200" s="16">
        <v>0</v>
      </c>
      <c r="FU200" s="42">
        <v>0</v>
      </c>
      <c r="FV200" s="43">
        <v>26437.243630000001</v>
      </c>
      <c r="FW200" s="16">
        <v>779.77693394200003</v>
      </c>
      <c r="FX200" s="16">
        <v>0</v>
      </c>
      <c r="FY200" s="16">
        <v>0</v>
      </c>
      <c r="FZ200" s="42">
        <v>0</v>
      </c>
      <c r="GA200" s="43"/>
      <c r="GB200" s="16"/>
      <c r="GC200" s="16"/>
      <c r="GD200" s="16"/>
      <c r="GE200" s="42"/>
      <c r="GF200" s="43"/>
      <c r="GG200" s="16"/>
      <c r="GH200" s="16"/>
      <c r="GI200" s="16"/>
      <c r="GJ200" s="42"/>
      <c r="GK200" s="43">
        <v>125778.94889</v>
      </c>
      <c r="GL200" s="16">
        <v>42778.849785302002</v>
      </c>
      <c r="GM200" s="16">
        <v>0</v>
      </c>
      <c r="GN200" s="16">
        <v>0</v>
      </c>
      <c r="GO200" s="42">
        <v>0</v>
      </c>
      <c r="GP200" s="43"/>
      <c r="GQ200" s="16"/>
      <c r="GR200" s="16"/>
      <c r="GS200" s="16"/>
      <c r="GT200" s="42"/>
      <c r="GU200" s="43">
        <v>3430.5672800000002</v>
      </c>
      <c r="GV200" s="16">
        <v>2054.0621000000001</v>
      </c>
      <c r="GW200" s="16">
        <v>0</v>
      </c>
      <c r="GX200" s="16">
        <v>0</v>
      </c>
      <c r="GY200" s="42">
        <v>0</v>
      </c>
      <c r="GZ200" s="43">
        <v>122348.38161</v>
      </c>
      <c r="HA200" s="16">
        <v>40724.787685301999</v>
      </c>
      <c r="HB200" s="16">
        <v>0</v>
      </c>
      <c r="HC200" s="16">
        <v>0</v>
      </c>
      <c r="HD200" s="42">
        <v>0</v>
      </c>
      <c r="HE200" s="43"/>
      <c r="HF200" s="16"/>
      <c r="HG200" s="16"/>
      <c r="HH200" s="16"/>
      <c r="HI200" s="42"/>
      <c r="HJ200" s="43">
        <v>2063608.2226400101</v>
      </c>
      <c r="HK200" s="16">
        <v>798201.72779635096</v>
      </c>
      <c r="HL200" s="16">
        <v>0</v>
      </c>
      <c r="HM200" s="16">
        <v>0</v>
      </c>
      <c r="HN200" s="42">
        <v>0</v>
      </c>
      <c r="HO200" s="43">
        <v>0</v>
      </c>
      <c r="HP200" s="16">
        <v>0</v>
      </c>
      <c r="HQ200" s="16">
        <v>0</v>
      </c>
      <c r="HR200" s="16">
        <v>0</v>
      </c>
      <c r="HS200" s="42">
        <v>0</v>
      </c>
      <c r="HT200" s="43">
        <v>2063608.2226400101</v>
      </c>
      <c r="HU200" s="16">
        <v>798201.72779635096</v>
      </c>
      <c r="HV200" s="16">
        <v>0</v>
      </c>
      <c r="HW200" s="16">
        <v>0</v>
      </c>
      <c r="HX200" s="17">
        <v>0</v>
      </c>
      <c r="HY200" s="7"/>
    </row>
    <row r="201" spans="1:233" x14ac:dyDescent="0.35">
      <c r="A201" s="13">
        <v>14</v>
      </c>
      <c r="B201" s="14" t="s">
        <v>65</v>
      </c>
      <c r="C201" s="15">
        <v>3380059.7924299799</v>
      </c>
      <c r="D201" s="16">
        <v>377536.86730006599</v>
      </c>
      <c r="E201" s="16">
        <v>0</v>
      </c>
      <c r="F201" s="16">
        <v>0</v>
      </c>
      <c r="G201" s="42">
        <v>0</v>
      </c>
      <c r="H201" s="43">
        <v>2803083.1329299798</v>
      </c>
      <c r="I201" s="16">
        <v>57812.315206655003</v>
      </c>
      <c r="J201" s="16"/>
      <c r="K201" s="16"/>
      <c r="L201" s="42"/>
      <c r="M201" s="43">
        <v>188293.26521000001</v>
      </c>
      <c r="N201" s="16">
        <v>501.93786799200001</v>
      </c>
      <c r="O201" s="16"/>
      <c r="P201" s="16"/>
      <c r="Q201" s="42"/>
      <c r="R201" s="43">
        <v>226122.67163999999</v>
      </c>
      <c r="S201" s="16">
        <v>9884.0215112690003</v>
      </c>
      <c r="T201" s="16"/>
      <c r="U201" s="16"/>
      <c r="V201" s="42"/>
      <c r="W201" s="43">
        <v>199423.79673</v>
      </c>
      <c r="X201" s="16">
        <v>9336.1594679400005</v>
      </c>
      <c r="Y201" s="16"/>
      <c r="Z201" s="16"/>
      <c r="AA201" s="42"/>
      <c r="AB201" s="43">
        <v>4237.6515799999997</v>
      </c>
      <c r="AC201" s="16"/>
      <c r="AD201" s="16"/>
      <c r="AE201" s="16"/>
      <c r="AF201" s="42"/>
      <c r="AG201" s="43"/>
      <c r="AH201" s="16"/>
      <c r="AI201" s="16"/>
      <c r="AJ201" s="16"/>
      <c r="AK201" s="42"/>
      <c r="AL201" s="43">
        <v>165283.20363999999</v>
      </c>
      <c r="AM201" s="16">
        <v>49810.869945928003</v>
      </c>
      <c r="AN201" s="16"/>
      <c r="AO201" s="16"/>
      <c r="AP201" s="42"/>
      <c r="AQ201" s="43"/>
      <c r="AR201" s="16"/>
      <c r="AS201" s="16"/>
      <c r="AT201" s="16"/>
      <c r="AU201" s="42"/>
      <c r="AV201" s="43"/>
      <c r="AW201" s="16"/>
      <c r="AX201" s="16"/>
      <c r="AY201" s="16"/>
      <c r="AZ201" s="42"/>
      <c r="BA201" s="43">
        <v>66616.173519999895</v>
      </c>
      <c r="BB201" s="16">
        <v>154493.17707084</v>
      </c>
      <c r="BC201" s="16"/>
      <c r="BD201" s="16"/>
      <c r="BE201" s="42"/>
      <c r="BF201" s="43"/>
      <c r="BG201" s="16"/>
      <c r="BH201" s="16"/>
      <c r="BI201" s="16"/>
      <c r="BJ201" s="42"/>
      <c r="BK201" s="43"/>
      <c r="BL201" s="16"/>
      <c r="BM201" s="16"/>
      <c r="BN201" s="16"/>
      <c r="BO201" s="42"/>
      <c r="BP201" s="43">
        <v>36496.659189999998</v>
      </c>
      <c r="BQ201" s="16">
        <v>72605.201388696805</v>
      </c>
      <c r="BR201" s="16"/>
      <c r="BS201" s="16"/>
      <c r="BT201" s="42"/>
      <c r="BU201" s="43">
        <v>38404.434249999998</v>
      </c>
      <c r="BV201" s="16">
        <v>20784.48712473</v>
      </c>
      <c r="BW201" s="16"/>
      <c r="BX201" s="16"/>
      <c r="BY201" s="42"/>
      <c r="BZ201" s="43">
        <v>7085.9823500000002</v>
      </c>
      <c r="CA201" s="16"/>
      <c r="CB201" s="16"/>
      <c r="CC201" s="16"/>
      <c r="CD201" s="42"/>
      <c r="CE201" s="43"/>
      <c r="CF201" s="16"/>
      <c r="CG201" s="16"/>
      <c r="CH201" s="16"/>
      <c r="CI201" s="42"/>
      <c r="CJ201" s="43">
        <v>70752.392170000006</v>
      </c>
      <c r="CK201" s="16">
        <v>12694.657095275999</v>
      </c>
      <c r="CL201" s="16"/>
      <c r="CM201" s="16"/>
      <c r="CN201" s="42"/>
      <c r="CO201" s="43">
        <v>415.17824999999999</v>
      </c>
      <c r="CP201" s="16"/>
      <c r="CQ201" s="16"/>
      <c r="CR201" s="16"/>
      <c r="CS201" s="42"/>
      <c r="CT201" s="43"/>
      <c r="CU201" s="16"/>
      <c r="CV201" s="16"/>
      <c r="CW201" s="16"/>
      <c r="CX201" s="42"/>
      <c r="CY201" s="43">
        <v>650409.20619000006</v>
      </c>
      <c r="CZ201" s="16">
        <v>276395.17540212901</v>
      </c>
      <c r="DA201" s="16">
        <v>0</v>
      </c>
      <c r="DB201" s="16">
        <v>0</v>
      </c>
      <c r="DC201" s="42">
        <v>0</v>
      </c>
      <c r="DD201" s="43">
        <v>165734.38141999999</v>
      </c>
      <c r="DE201" s="16">
        <v>36506.735748790998</v>
      </c>
      <c r="DF201" s="16"/>
      <c r="DG201" s="16"/>
      <c r="DH201" s="42"/>
      <c r="DI201" s="43">
        <v>42455.905879999998</v>
      </c>
      <c r="DJ201" s="16">
        <v>11906.961067550999</v>
      </c>
      <c r="DK201" s="16"/>
      <c r="DL201" s="16"/>
      <c r="DM201" s="42"/>
      <c r="DN201" s="43">
        <v>43849.004359999999</v>
      </c>
      <c r="DO201" s="16">
        <v>18995.721379061</v>
      </c>
      <c r="DP201" s="16"/>
      <c r="DQ201" s="16"/>
      <c r="DR201" s="42"/>
      <c r="DS201" s="43">
        <v>11792.11789</v>
      </c>
      <c r="DT201" s="16">
        <v>9935.3659400479992</v>
      </c>
      <c r="DU201" s="16"/>
      <c r="DV201" s="16"/>
      <c r="DW201" s="42"/>
      <c r="DX201" s="43">
        <v>41297.705280000002</v>
      </c>
      <c r="DY201" s="16">
        <v>83686.615522341002</v>
      </c>
      <c r="DZ201" s="16"/>
      <c r="EA201" s="16"/>
      <c r="EB201" s="42"/>
      <c r="EC201" s="43">
        <v>39686.740400000002</v>
      </c>
      <c r="ED201" s="16">
        <v>7199.101744474</v>
      </c>
      <c r="EE201" s="16"/>
      <c r="EF201" s="16"/>
      <c r="EG201" s="42"/>
      <c r="EH201" s="43">
        <v>19158.57776</v>
      </c>
      <c r="EI201" s="16">
        <v>0</v>
      </c>
      <c r="EJ201" s="16"/>
      <c r="EK201" s="16"/>
      <c r="EL201" s="42"/>
      <c r="EM201" s="43">
        <v>3263.01586</v>
      </c>
      <c r="EN201" s="16">
        <v>83.645968971000002</v>
      </c>
      <c r="EO201" s="16"/>
      <c r="EP201" s="16"/>
      <c r="EQ201" s="42"/>
      <c r="ER201" s="43">
        <v>28688.404839999999</v>
      </c>
      <c r="ES201" s="16">
        <v>14926.018876038001</v>
      </c>
      <c r="ET201" s="16"/>
      <c r="EU201" s="16"/>
      <c r="EV201" s="42"/>
      <c r="EW201" s="43">
        <v>10325.15712</v>
      </c>
      <c r="EX201" s="16">
        <v>0</v>
      </c>
      <c r="EY201" s="16"/>
      <c r="EZ201" s="16"/>
      <c r="FA201" s="42"/>
      <c r="FB201" s="43"/>
      <c r="FC201" s="16"/>
      <c r="FD201" s="16"/>
      <c r="FE201" s="16"/>
      <c r="FF201" s="42"/>
      <c r="FG201" s="43">
        <v>326.33</v>
      </c>
      <c r="FH201" s="16">
        <v>235.76905013000001</v>
      </c>
      <c r="FI201" s="16"/>
      <c r="FJ201" s="16"/>
      <c r="FK201" s="42"/>
      <c r="FL201" s="43">
        <v>243831.86538</v>
      </c>
      <c r="FM201" s="16">
        <v>92919.240104723998</v>
      </c>
      <c r="FN201" s="16"/>
      <c r="FO201" s="16"/>
      <c r="FP201" s="42"/>
      <c r="FQ201" s="43">
        <v>40719.927170000003</v>
      </c>
      <c r="FR201" s="16">
        <v>91.024718328999995</v>
      </c>
      <c r="FS201" s="16">
        <v>0</v>
      </c>
      <c r="FT201" s="16">
        <v>0</v>
      </c>
      <c r="FU201" s="42">
        <v>0</v>
      </c>
      <c r="FV201" s="43">
        <v>40719.927170000003</v>
      </c>
      <c r="FW201" s="16">
        <v>91.024718328999995</v>
      </c>
      <c r="FX201" s="16"/>
      <c r="FY201" s="16"/>
      <c r="FZ201" s="42"/>
      <c r="GA201" s="43"/>
      <c r="GB201" s="16"/>
      <c r="GC201" s="16"/>
      <c r="GD201" s="16"/>
      <c r="GE201" s="42"/>
      <c r="GF201" s="43"/>
      <c r="GG201" s="16"/>
      <c r="GH201" s="16"/>
      <c r="GI201" s="16"/>
      <c r="GJ201" s="42"/>
      <c r="GK201" s="43">
        <v>32968.898200000003</v>
      </c>
      <c r="GL201" s="16">
        <v>184687.72478620999</v>
      </c>
      <c r="GM201" s="16">
        <v>0</v>
      </c>
      <c r="GN201" s="16">
        <v>0</v>
      </c>
      <c r="GO201" s="42">
        <v>0</v>
      </c>
      <c r="GP201" s="43">
        <v>9259.4555899999996</v>
      </c>
      <c r="GQ201" s="16">
        <v>123927.480027028</v>
      </c>
      <c r="GR201" s="16"/>
      <c r="GS201" s="16"/>
      <c r="GT201" s="42"/>
      <c r="GU201" s="43">
        <v>23709.442609999998</v>
      </c>
      <c r="GV201" s="16">
        <v>49612.394218642003</v>
      </c>
      <c r="GW201" s="16"/>
      <c r="GX201" s="16"/>
      <c r="GY201" s="42"/>
      <c r="GZ201" s="43"/>
      <c r="HA201" s="16">
        <v>11147.850540539999</v>
      </c>
      <c r="HB201" s="16"/>
      <c r="HC201" s="16"/>
      <c r="HD201" s="42"/>
      <c r="HE201" s="43">
        <v>33496.572180000003</v>
      </c>
      <c r="HF201" s="16">
        <v>22352.604864916</v>
      </c>
      <c r="HG201" s="16"/>
      <c r="HH201" s="16"/>
      <c r="HI201" s="42"/>
      <c r="HJ201" s="43">
        <v>4137654.3961699801</v>
      </c>
      <c r="HK201" s="16">
        <v>861063.39707164897</v>
      </c>
      <c r="HL201" s="16">
        <v>0</v>
      </c>
      <c r="HM201" s="16">
        <v>0</v>
      </c>
      <c r="HN201" s="42">
        <v>0</v>
      </c>
      <c r="HO201" s="43">
        <v>0</v>
      </c>
      <c r="HP201" s="16">
        <v>74931.529991787</v>
      </c>
      <c r="HQ201" s="16">
        <v>0</v>
      </c>
      <c r="HR201" s="16">
        <v>0</v>
      </c>
      <c r="HS201" s="42">
        <v>0</v>
      </c>
      <c r="HT201" s="43">
        <v>4137654.3961699801</v>
      </c>
      <c r="HU201" s="16">
        <v>935994.92706343601</v>
      </c>
      <c r="HV201" s="16">
        <v>0</v>
      </c>
      <c r="HW201" s="16">
        <v>0</v>
      </c>
      <c r="HX201" s="17">
        <v>0</v>
      </c>
      <c r="HY201" s="7"/>
    </row>
    <row r="202" spans="1:233" x14ac:dyDescent="0.35">
      <c r="A202" s="13">
        <v>15</v>
      </c>
      <c r="B202" s="14" t="s">
        <v>66</v>
      </c>
      <c r="C202" s="15">
        <v>19372.2</v>
      </c>
      <c r="D202" s="16">
        <v>4512.8</v>
      </c>
      <c r="E202" s="16">
        <v>0</v>
      </c>
      <c r="F202" s="16">
        <v>0</v>
      </c>
      <c r="G202" s="42">
        <v>0</v>
      </c>
      <c r="H202" s="43">
        <v>4358.1000000000004</v>
      </c>
      <c r="I202" s="16"/>
      <c r="J202" s="16"/>
      <c r="K202" s="16"/>
      <c r="L202" s="42"/>
      <c r="M202" s="43"/>
      <c r="N202" s="16"/>
      <c r="O202" s="16"/>
      <c r="P202" s="16"/>
      <c r="Q202" s="42"/>
      <c r="R202" s="43"/>
      <c r="S202" s="16"/>
      <c r="T202" s="16"/>
      <c r="U202" s="16"/>
      <c r="V202" s="42"/>
      <c r="W202" s="43">
        <v>1818.1</v>
      </c>
      <c r="X202" s="16"/>
      <c r="Y202" s="16"/>
      <c r="Z202" s="16"/>
      <c r="AA202" s="42"/>
      <c r="AB202" s="43"/>
      <c r="AC202" s="16"/>
      <c r="AD202" s="16"/>
      <c r="AE202" s="16"/>
      <c r="AF202" s="42"/>
      <c r="AG202" s="43"/>
      <c r="AH202" s="16"/>
      <c r="AI202" s="16"/>
      <c r="AJ202" s="16"/>
      <c r="AK202" s="42"/>
      <c r="AL202" s="43">
        <v>2341</v>
      </c>
      <c r="AM202" s="16"/>
      <c r="AN202" s="16"/>
      <c r="AO202" s="16"/>
      <c r="AP202" s="42"/>
      <c r="AQ202" s="43"/>
      <c r="AR202" s="16"/>
      <c r="AS202" s="16"/>
      <c r="AT202" s="16"/>
      <c r="AU202" s="42"/>
      <c r="AV202" s="43"/>
      <c r="AW202" s="16"/>
      <c r="AX202" s="16"/>
      <c r="AY202" s="16"/>
      <c r="AZ202" s="42"/>
      <c r="BA202" s="43">
        <v>1356.5</v>
      </c>
      <c r="BB202" s="16"/>
      <c r="BC202" s="16"/>
      <c r="BD202" s="16"/>
      <c r="BE202" s="42"/>
      <c r="BF202" s="43"/>
      <c r="BG202" s="16"/>
      <c r="BH202" s="16"/>
      <c r="BI202" s="16"/>
      <c r="BJ202" s="42"/>
      <c r="BK202" s="43"/>
      <c r="BL202" s="16"/>
      <c r="BM202" s="16"/>
      <c r="BN202" s="16"/>
      <c r="BO202" s="42"/>
      <c r="BP202" s="43">
        <v>3223.3</v>
      </c>
      <c r="BQ202" s="16">
        <v>2224</v>
      </c>
      <c r="BR202" s="16"/>
      <c r="BS202" s="16"/>
      <c r="BT202" s="42"/>
      <c r="BU202" s="43">
        <v>4107.2</v>
      </c>
      <c r="BV202" s="16">
        <v>2288.8000000000002</v>
      </c>
      <c r="BW202" s="16"/>
      <c r="BX202" s="16"/>
      <c r="BY202" s="42"/>
      <c r="BZ202" s="43"/>
      <c r="CA202" s="16"/>
      <c r="CB202" s="16"/>
      <c r="CC202" s="16"/>
      <c r="CD202" s="42"/>
      <c r="CE202" s="43"/>
      <c r="CF202" s="16"/>
      <c r="CG202" s="16"/>
      <c r="CH202" s="16"/>
      <c r="CI202" s="42"/>
      <c r="CJ202" s="43">
        <v>2168</v>
      </c>
      <c r="CK202" s="16"/>
      <c r="CL202" s="16"/>
      <c r="CM202" s="16"/>
      <c r="CN202" s="42"/>
      <c r="CO202" s="43"/>
      <c r="CP202" s="16"/>
      <c r="CQ202" s="16"/>
      <c r="CR202" s="16"/>
      <c r="CS202" s="42"/>
      <c r="CT202" s="43"/>
      <c r="CU202" s="16"/>
      <c r="CV202" s="16"/>
      <c r="CW202" s="16"/>
      <c r="CX202" s="42"/>
      <c r="CY202" s="43">
        <v>60761.599999999999</v>
      </c>
      <c r="CZ202" s="16">
        <v>25571.7</v>
      </c>
      <c r="DA202" s="16">
        <v>0</v>
      </c>
      <c r="DB202" s="16">
        <v>0</v>
      </c>
      <c r="DC202" s="42">
        <v>0</v>
      </c>
      <c r="DD202" s="43">
        <v>2805.4</v>
      </c>
      <c r="DE202" s="16">
        <v>1863.6</v>
      </c>
      <c r="DF202" s="16"/>
      <c r="DG202" s="16"/>
      <c r="DH202" s="42"/>
      <c r="DI202" s="43">
        <v>7413.3</v>
      </c>
      <c r="DJ202" s="16">
        <v>4258.5</v>
      </c>
      <c r="DK202" s="16"/>
      <c r="DL202" s="16"/>
      <c r="DM202" s="42"/>
      <c r="DN202" s="43">
        <v>522.4</v>
      </c>
      <c r="DO202" s="16">
        <v>675.7</v>
      </c>
      <c r="DP202" s="16"/>
      <c r="DQ202" s="16"/>
      <c r="DR202" s="42"/>
      <c r="DS202" s="43"/>
      <c r="DT202" s="16">
        <v>9545.9</v>
      </c>
      <c r="DU202" s="16"/>
      <c r="DV202" s="16"/>
      <c r="DW202" s="42"/>
      <c r="DX202" s="43">
        <v>4725.8</v>
      </c>
      <c r="DY202" s="16">
        <v>5324.8</v>
      </c>
      <c r="DZ202" s="16"/>
      <c r="EA202" s="16"/>
      <c r="EB202" s="42"/>
      <c r="EC202" s="43">
        <v>995</v>
      </c>
      <c r="ED202" s="16">
        <v>428.5</v>
      </c>
      <c r="EE202" s="16"/>
      <c r="EF202" s="16"/>
      <c r="EG202" s="42"/>
      <c r="EH202" s="43">
        <v>1163.4000000000001</v>
      </c>
      <c r="EI202" s="16">
        <v>331.8</v>
      </c>
      <c r="EJ202" s="16"/>
      <c r="EK202" s="16"/>
      <c r="EL202" s="42"/>
      <c r="EM202" s="43">
        <v>135.5</v>
      </c>
      <c r="EN202" s="16"/>
      <c r="EO202" s="16"/>
      <c r="EP202" s="16"/>
      <c r="EQ202" s="42"/>
      <c r="ER202" s="43">
        <v>135.9</v>
      </c>
      <c r="ES202" s="16">
        <v>1029.2</v>
      </c>
      <c r="ET202" s="16"/>
      <c r="EU202" s="16"/>
      <c r="EV202" s="42"/>
      <c r="EW202" s="43">
        <v>521.1</v>
      </c>
      <c r="EX202" s="16"/>
      <c r="EY202" s="16"/>
      <c r="EZ202" s="16"/>
      <c r="FA202" s="42"/>
      <c r="FB202" s="43"/>
      <c r="FC202" s="16"/>
      <c r="FD202" s="16"/>
      <c r="FE202" s="16"/>
      <c r="FF202" s="42"/>
      <c r="FG202" s="43"/>
      <c r="FH202" s="16"/>
      <c r="FI202" s="16"/>
      <c r="FJ202" s="16"/>
      <c r="FK202" s="42"/>
      <c r="FL202" s="43">
        <v>42343.8</v>
      </c>
      <c r="FM202" s="16">
        <v>2113.6999999999998</v>
      </c>
      <c r="FN202" s="16"/>
      <c r="FO202" s="16"/>
      <c r="FP202" s="42"/>
      <c r="FQ202" s="43">
        <v>4167.2</v>
      </c>
      <c r="FR202" s="16">
        <v>410.6</v>
      </c>
      <c r="FS202" s="16">
        <v>0</v>
      </c>
      <c r="FT202" s="16">
        <v>0</v>
      </c>
      <c r="FU202" s="42">
        <v>0</v>
      </c>
      <c r="FV202" s="43">
        <v>4167.2</v>
      </c>
      <c r="FW202" s="16">
        <v>410.6</v>
      </c>
      <c r="FX202" s="16"/>
      <c r="FY202" s="16"/>
      <c r="FZ202" s="42"/>
      <c r="GA202" s="43"/>
      <c r="GB202" s="16"/>
      <c r="GC202" s="16"/>
      <c r="GD202" s="16"/>
      <c r="GE202" s="42"/>
      <c r="GF202" s="43"/>
      <c r="GG202" s="16"/>
      <c r="GH202" s="16"/>
      <c r="GI202" s="16"/>
      <c r="GJ202" s="42"/>
      <c r="GK202" s="43">
        <v>95.9</v>
      </c>
      <c r="GL202" s="16">
        <v>0</v>
      </c>
      <c r="GM202" s="16">
        <v>0</v>
      </c>
      <c r="GN202" s="16">
        <v>0</v>
      </c>
      <c r="GO202" s="42">
        <v>0</v>
      </c>
      <c r="GP202" s="43">
        <v>35.9</v>
      </c>
      <c r="GQ202" s="16"/>
      <c r="GR202" s="16"/>
      <c r="GS202" s="16"/>
      <c r="GT202" s="42"/>
      <c r="GU202" s="43">
        <v>60</v>
      </c>
      <c r="GV202" s="16"/>
      <c r="GW202" s="16"/>
      <c r="GX202" s="16"/>
      <c r="GY202" s="42"/>
      <c r="GZ202" s="43"/>
      <c r="HA202" s="16"/>
      <c r="HB202" s="16"/>
      <c r="HC202" s="16"/>
      <c r="HD202" s="42"/>
      <c r="HE202" s="43"/>
      <c r="HF202" s="16"/>
      <c r="HG202" s="16"/>
      <c r="HH202" s="16"/>
      <c r="HI202" s="42"/>
      <c r="HJ202" s="43">
        <v>84396.9</v>
      </c>
      <c r="HK202" s="16">
        <v>30495.1</v>
      </c>
      <c r="HL202" s="16">
        <v>0</v>
      </c>
      <c r="HM202" s="16">
        <v>0</v>
      </c>
      <c r="HN202" s="42">
        <v>0</v>
      </c>
      <c r="HO202" s="43">
        <v>0</v>
      </c>
      <c r="HP202" s="16">
        <v>0</v>
      </c>
      <c r="HQ202" s="16">
        <v>0</v>
      </c>
      <c r="HR202" s="16">
        <v>0</v>
      </c>
      <c r="HS202" s="42">
        <v>0</v>
      </c>
      <c r="HT202" s="43">
        <v>84396.9</v>
      </c>
      <c r="HU202" s="16">
        <v>30495.1</v>
      </c>
      <c r="HV202" s="16">
        <v>0</v>
      </c>
      <c r="HW202" s="16">
        <v>0</v>
      </c>
      <c r="HX202" s="17">
        <v>0</v>
      </c>
      <c r="HY202" s="7"/>
    </row>
    <row r="203" spans="1:233" x14ac:dyDescent="0.35">
      <c r="A203" s="13">
        <v>16</v>
      </c>
      <c r="B203" s="14" t="s">
        <v>67</v>
      </c>
      <c r="C203" s="15">
        <v>1859874.5687299999</v>
      </c>
      <c r="D203" s="16">
        <v>795505.85689000005</v>
      </c>
      <c r="E203" s="16">
        <v>0</v>
      </c>
      <c r="F203" s="16">
        <v>0</v>
      </c>
      <c r="G203" s="42">
        <v>0</v>
      </c>
      <c r="H203" s="43">
        <v>1137608.6735400001</v>
      </c>
      <c r="I203" s="16">
        <v>92854.642000000007</v>
      </c>
      <c r="J203" s="16">
        <v>0</v>
      </c>
      <c r="K203" s="16">
        <v>0</v>
      </c>
      <c r="L203" s="42">
        <v>0</v>
      </c>
      <c r="M203" s="43"/>
      <c r="N203" s="16"/>
      <c r="O203" s="16"/>
      <c r="P203" s="16"/>
      <c r="Q203" s="42"/>
      <c r="R203" s="43"/>
      <c r="S203" s="16"/>
      <c r="T203" s="16"/>
      <c r="U203" s="16"/>
      <c r="V203" s="42"/>
      <c r="W203" s="43">
        <v>167836.78393999999</v>
      </c>
      <c r="X203" s="16">
        <v>29359.689849999999</v>
      </c>
      <c r="Y203" s="16">
        <v>0</v>
      </c>
      <c r="Z203" s="16">
        <v>0</v>
      </c>
      <c r="AA203" s="42">
        <v>0</v>
      </c>
      <c r="AB203" s="43"/>
      <c r="AC203" s="16"/>
      <c r="AD203" s="16"/>
      <c r="AE203" s="16"/>
      <c r="AF203" s="42"/>
      <c r="AG203" s="43"/>
      <c r="AH203" s="16"/>
      <c r="AI203" s="16"/>
      <c r="AJ203" s="16"/>
      <c r="AK203" s="42"/>
      <c r="AL203" s="43">
        <v>149093.04711000001</v>
      </c>
      <c r="AM203" s="16">
        <v>127963.10678</v>
      </c>
      <c r="AN203" s="16">
        <v>0</v>
      </c>
      <c r="AO203" s="16">
        <v>0</v>
      </c>
      <c r="AP203" s="42">
        <v>0</v>
      </c>
      <c r="AQ203" s="43"/>
      <c r="AR203" s="16"/>
      <c r="AS203" s="16"/>
      <c r="AT203" s="16"/>
      <c r="AU203" s="42"/>
      <c r="AV203" s="43"/>
      <c r="AW203" s="16"/>
      <c r="AX203" s="16"/>
      <c r="AY203" s="16"/>
      <c r="AZ203" s="42"/>
      <c r="BA203" s="43">
        <v>146151.57994</v>
      </c>
      <c r="BB203" s="16">
        <v>356408.03476000001</v>
      </c>
      <c r="BC203" s="16">
        <v>0</v>
      </c>
      <c r="BD203" s="16">
        <v>0</v>
      </c>
      <c r="BE203" s="42">
        <v>0</v>
      </c>
      <c r="BF203" s="43"/>
      <c r="BG203" s="16"/>
      <c r="BH203" s="16"/>
      <c r="BI203" s="16"/>
      <c r="BJ203" s="42"/>
      <c r="BK203" s="43"/>
      <c r="BL203" s="16"/>
      <c r="BM203" s="16"/>
      <c r="BN203" s="16"/>
      <c r="BO203" s="42"/>
      <c r="BP203" s="43">
        <v>87295.666379999995</v>
      </c>
      <c r="BQ203" s="16">
        <v>144522.11989999999</v>
      </c>
      <c r="BR203" s="16">
        <v>0</v>
      </c>
      <c r="BS203" s="16">
        <v>0</v>
      </c>
      <c r="BT203" s="42">
        <v>0</v>
      </c>
      <c r="BU203" s="43">
        <v>116277.27295</v>
      </c>
      <c r="BV203" s="16">
        <v>28471.6077</v>
      </c>
      <c r="BW203" s="16">
        <v>0</v>
      </c>
      <c r="BX203" s="16">
        <v>0</v>
      </c>
      <c r="BY203" s="42">
        <v>0</v>
      </c>
      <c r="BZ203" s="43"/>
      <c r="CA203" s="16"/>
      <c r="CB203" s="16"/>
      <c r="CC203" s="16"/>
      <c r="CD203" s="42"/>
      <c r="CE203" s="43"/>
      <c r="CF203" s="16"/>
      <c r="CG203" s="16"/>
      <c r="CH203" s="16"/>
      <c r="CI203" s="42"/>
      <c r="CJ203" s="43">
        <v>55611.544869999998</v>
      </c>
      <c r="CK203" s="16">
        <v>15926.6559</v>
      </c>
      <c r="CL203" s="16">
        <v>0</v>
      </c>
      <c r="CM203" s="16">
        <v>0</v>
      </c>
      <c r="CN203" s="42">
        <v>0</v>
      </c>
      <c r="CO203" s="43"/>
      <c r="CP203" s="16"/>
      <c r="CQ203" s="16"/>
      <c r="CR203" s="16"/>
      <c r="CS203" s="42"/>
      <c r="CT203" s="43"/>
      <c r="CU203" s="16"/>
      <c r="CV203" s="16"/>
      <c r="CW203" s="16"/>
      <c r="CX203" s="42"/>
      <c r="CY203" s="43">
        <v>808186.25404000003</v>
      </c>
      <c r="CZ203" s="16">
        <v>703841.48172000004</v>
      </c>
      <c r="DA203" s="16">
        <v>0</v>
      </c>
      <c r="DB203" s="16">
        <v>2569.2012</v>
      </c>
      <c r="DC203" s="42">
        <v>0</v>
      </c>
      <c r="DD203" s="43">
        <v>207874.23473</v>
      </c>
      <c r="DE203" s="16">
        <v>31810.93809</v>
      </c>
      <c r="DF203" s="16">
        <v>0</v>
      </c>
      <c r="DG203" s="16">
        <v>0</v>
      </c>
      <c r="DH203" s="42">
        <v>0</v>
      </c>
      <c r="DI203" s="43">
        <v>27434.932529999998</v>
      </c>
      <c r="DJ203" s="16">
        <v>30920.917890000001</v>
      </c>
      <c r="DK203" s="16">
        <v>0</v>
      </c>
      <c r="DL203" s="16">
        <v>0</v>
      </c>
      <c r="DM203" s="42">
        <v>0</v>
      </c>
      <c r="DN203" s="43">
        <v>32900.387009999999</v>
      </c>
      <c r="DO203" s="16">
        <v>24144.874930000002</v>
      </c>
      <c r="DP203" s="16">
        <v>0</v>
      </c>
      <c r="DQ203" s="16">
        <v>0</v>
      </c>
      <c r="DR203" s="42">
        <v>0</v>
      </c>
      <c r="DS203" s="43">
        <v>22868.692719999999</v>
      </c>
      <c r="DT203" s="16">
        <v>65752.437170000005</v>
      </c>
      <c r="DU203" s="16">
        <v>0</v>
      </c>
      <c r="DV203" s="16">
        <v>2569.2012</v>
      </c>
      <c r="DW203" s="42">
        <v>0</v>
      </c>
      <c r="DX203" s="43">
        <v>67512.780069999993</v>
      </c>
      <c r="DY203" s="16">
        <v>196553.93096</v>
      </c>
      <c r="DZ203" s="16">
        <v>0</v>
      </c>
      <c r="EA203" s="16">
        <v>0</v>
      </c>
      <c r="EB203" s="42">
        <v>0</v>
      </c>
      <c r="EC203" s="43">
        <v>23033.461589999999</v>
      </c>
      <c r="ED203" s="16">
        <v>48409.886400000003</v>
      </c>
      <c r="EE203" s="16">
        <v>0</v>
      </c>
      <c r="EF203" s="16">
        <v>0</v>
      </c>
      <c r="EG203" s="42">
        <v>0</v>
      </c>
      <c r="EH203" s="43">
        <v>26908.569960000001</v>
      </c>
      <c r="EI203" s="16">
        <v>0</v>
      </c>
      <c r="EJ203" s="16">
        <v>0</v>
      </c>
      <c r="EK203" s="16">
        <v>0</v>
      </c>
      <c r="EL203" s="42">
        <v>0</v>
      </c>
      <c r="EM203" s="43">
        <v>6887.9203699999998</v>
      </c>
      <c r="EN203" s="16">
        <v>0</v>
      </c>
      <c r="EO203" s="16">
        <v>0</v>
      </c>
      <c r="EP203" s="16">
        <v>0</v>
      </c>
      <c r="EQ203" s="42">
        <v>0</v>
      </c>
      <c r="ER203" s="43">
        <v>32584.409459999999</v>
      </c>
      <c r="ES203" s="16">
        <v>28234.265780000002</v>
      </c>
      <c r="ET203" s="16">
        <v>0</v>
      </c>
      <c r="EU203" s="16">
        <v>0</v>
      </c>
      <c r="EV203" s="42">
        <v>0</v>
      </c>
      <c r="EW203" s="43">
        <v>52666.045639999997</v>
      </c>
      <c r="EX203" s="16">
        <v>7461.1179400000001</v>
      </c>
      <c r="EY203" s="16">
        <v>0</v>
      </c>
      <c r="EZ203" s="16">
        <v>0</v>
      </c>
      <c r="FA203" s="42">
        <v>0</v>
      </c>
      <c r="FB203" s="43">
        <v>109.7561</v>
      </c>
      <c r="FC203" s="16">
        <v>0</v>
      </c>
      <c r="FD203" s="16">
        <v>0</v>
      </c>
      <c r="FE203" s="16">
        <v>0</v>
      </c>
      <c r="FF203" s="42">
        <v>0</v>
      </c>
      <c r="FG203" s="43">
        <v>381.16367000000002</v>
      </c>
      <c r="FH203" s="16">
        <v>0</v>
      </c>
      <c r="FI203" s="16">
        <v>0</v>
      </c>
      <c r="FJ203" s="16">
        <v>0</v>
      </c>
      <c r="FK203" s="42">
        <v>0</v>
      </c>
      <c r="FL203" s="43">
        <v>307023.90019000001</v>
      </c>
      <c r="FM203" s="16">
        <v>270553.11255999998</v>
      </c>
      <c r="FN203" s="16">
        <v>0</v>
      </c>
      <c r="FO203" s="16">
        <v>0</v>
      </c>
      <c r="FP203" s="42">
        <v>0</v>
      </c>
      <c r="FQ203" s="43">
        <v>44793.114500000003</v>
      </c>
      <c r="FR203" s="16">
        <v>3324.4554899999998</v>
      </c>
      <c r="FS203" s="16">
        <v>0</v>
      </c>
      <c r="FT203" s="16">
        <v>0</v>
      </c>
      <c r="FU203" s="42">
        <v>0</v>
      </c>
      <c r="FV203" s="43">
        <v>27738.31855</v>
      </c>
      <c r="FW203" s="16">
        <v>3125.18021</v>
      </c>
      <c r="FX203" s="16">
        <v>0</v>
      </c>
      <c r="FY203" s="16">
        <v>0</v>
      </c>
      <c r="FZ203" s="42">
        <v>0</v>
      </c>
      <c r="GA203" s="43">
        <v>59.08</v>
      </c>
      <c r="GB203" s="16">
        <v>0</v>
      </c>
      <c r="GC203" s="16">
        <v>0</v>
      </c>
      <c r="GD203" s="16">
        <v>0</v>
      </c>
      <c r="GE203" s="42">
        <v>0</v>
      </c>
      <c r="GF203" s="43">
        <v>16995.715950000002</v>
      </c>
      <c r="GG203" s="16">
        <v>199.27528000000001</v>
      </c>
      <c r="GH203" s="16">
        <v>0</v>
      </c>
      <c r="GI203" s="16">
        <v>0</v>
      </c>
      <c r="GJ203" s="42">
        <v>0</v>
      </c>
      <c r="GK203" s="43">
        <v>70084.778200000001</v>
      </c>
      <c r="GL203" s="16">
        <v>96329.082880000002</v>
      </c>
      <c r="GM203" s="16">
        <v>0</v>
      </c>
      <c r="GN203" s="16">
        <v>73592.152499999997</v>
      </c>
      <c r="GO203" s="42">
        <v>0</v>
      </c>
      <c r="GP203" s="43">
        <v>22847.796200000001</v>
      </c>
      <c r="GQ203" s="16">
        <v>34246.018490000002</v>
      </c>
      <c r="GR203" s="16">
        <v>0</v>
      </c>
      <c r="GS203" s="16">
        <v>73592.152499999997</v>
      </c>
      <c r="GT203" s="42">
        <v>0</v>
      </c>
      <c r="GU203" s="43">
        <v>10698.982</v>
      </c>
      <c r="GV203" s="16">
        <v>62083.06439</v>
      </c>
      <c r="GW203" s="16">
        <v>0</v>
      </c>
      <c r="GX203" s="16">
        <v>0</v>
      </c>
      <c r="GY203" s="42">
        <v>0</v>
      </c>
      <c r="GZ203" s="43">
        <v>36538</v>
      </c>
      <c r="HA203" s="16">
        <v>0</v>
      </c>
      <c r="HB203" s="16">
        <v>0</v>
      </c>
      <c r="HC203" s="16">
        <v>0</v>
      </c>
      <c r="HD203" s="42">
        <v>0</v>
      </c>
      <c r="HE203" s="43">
        <v>53366.542670000003</v>
      </c>
      <c r="HF203" s="16">
        <v>9585.0085899999995</v>
      </c>
      <c r="HG203" s="16">
        <v>0</v>
      </c>
      <c r="HH203" s="16">
        <v>0</v>
      </c>
      <c r="HI203" s="42">
        <v>0</v>
      </c>
      <c r="HJ203" s="43">
        <v>2836305.25814</v>
      </c>
      <c r="HK203" s="16">
        <v>1608585.8855699999</v>
      </c>
      <c r="HL203" s="16">
        <v>0</v>
      </c>
      <c r="HM203" s="16">
        <v>76161.353700000007</v>
      </c>
      <c r="HN203" s="42">
        <v>0</v>
      </c>
      <c r="HO203" s="43">
        <v>2299.4</v>
      </c>
      <c r="HP203" s="16">
        <v>27851.446899999999</v>
      </c>
      <c r="HQ203" s="16">
        <v>0</v>
      </c>
      <c r="HR203" s="16">
        <v>0</v>
      </c>
      <c r="HS203" s="42">
        <v>0</v>
      </c>
      <c r="HT203" s="43">
        <v>2838604.65814</v>
      </c>
      <c r="HU203" s="16">
        <v>1636437.33247</v>
      </c>
      <c r="HV203" s="16">
        <v>0</v>
      </c>
      <c r="HW203" s="16">
        <v>76161.353700000007</v>
      </c>
      <c r="HX203" s="17">
        <v>0</v>
      </c>
      <c r="HY203" s="7"/>
    </row>
    <row r="204" spans="1:233" x14ac:dyDescent="0.35">
      <c r="A204" s="13">
        <v>17</v>
      </c>
      <c r="B204" s="14" t="s">
        <v>68</v>
      </c>
      <c r="C204" s="15">
        <v>5852460.3362295805</v>
      </c>
      <c r="D204" s="16">
        <v>1243044.0759789399</v>
      </c>
      <c r="E204" s="16">
        <v>0</v>
      </c>
      <c r="F204" s="16">
        <v>1450.7062701</v>
      </c>
      <c r="G204" s="42">
        <v>0</v>
      </c>
      <c r="H204" s="43">
        <v>4177507.8604074102</v>
      </c>
      <c r="I204" s="16">
        <v>159380.04030315101</v>
      </c>
      <c r="J204" s="16"/>
      <c r="K204" s="16"/>
      <c r="L204" s="42"/>
      <c r="M204" s="43"/>
      <c r="N204" s="16"/>
      <c r="O204" s="16"/>
      <c r="P204" s="16"/>
      <c r="Q204" s="42"/>
      <c r="R204" s="43"/>
      <c r="S204" s="16"/>
      <c r="T204" s="16"/>
      <c r="U204" s="16"/>
      <c r="V204" s="42"/>
      <c r="W204" s="43">
        <v>678145.54455498501</v>
      </c>
      <c r="X204" s="16">
        <v>40612.569207727698</v>
      </c>
      <c r="Y204" s="16"/>
      <c r="Z204" s="16"/>
      <c r="AA204" s="42"/>
      <c r="AB204" s="43"/>
      <c r="AC204" s="16"/>
      <c r="AD204" s="16"/>
      <c r="AE204" s="16"/>
      <c r="AF204" s="42"/>
      <c r="AG204" s="43"/>
      <c r="AH204" s="16"/>
      <c r="AI204" s="16"/>
      <c r="AJ204" s="16"/>
      <c r="AK204" s="42"/>
      <c r="AL204" s="43">
        <v>300295.92233650602</v>
      </c>
      <c r="AM204" s="16">
        <v>143813.18231264999</v>
      </c>
      <c r="AN204" s="16"/>
      <c r="AO204" s="16"/>
      <c r="AP204" s="42"/>
      <c r="AQ204" s="43"/>
      <c r="AR204" s="16"/>
      <c r="AS204" s="16"/>
      <c r="AT204" s="16"/>
      <c r="AU204" s="42"/>
      <c r="AV204" s="43"/>
      <c r="AW204" s="16"/>
      <c r="AX204" s="16"/>
      <c r="AY204" s="16"/>
      <c r="AZ204" s="42"/>
      <c r="BA204" s="43">
        <v>288567.49928851402</v>
      </c>
      <c r="BB204" s="16">
        <v>622445.13533421303</v>
      </c>
      <c r="BC204" s="16"/>
      <c r="BD204" s="16"/>
      <c r="BE204" s="42"/>
      <c r="BF204" s="43"/>
      <c r="BG204" s="16"/>
      <c r="BH204" s="16"/>
      <c r="BI204" s="16"/>
      <c r="BJ204" s="42"/>
      <c r="BK204" s="43"/>
      <c r="BL204" s="16"/>
      <c r="BM204" s="16"/>
      <c r="BN204" s="16"/>
      <c r="BO204" s="42"/>
      <c r="BP204" s="43">
        <v>193196.07008432399</v>
      </c>
      <c r="BQ204" s="16">
        <v>241475.463546699</v>
      </c>
      <c r="BR204" s="16"/>
      <c r="BS204" s="16">
        <v>1450.7062701</v>
      </c>
      <c r="BT204" s="42"/>
      <c r="BU204" s="43">
        <v>133699.521705697</v>
      </c>
      <c r="BV204" s="16">
        <v>33861.409781800001</v>
      </c>
      <c r="BW204" s="16"/>
      <c r="BX204" s="16"/>
      <c r="BY204" s="42"/>
      <c r="BZ204" s="43"/>
      <c r="CA204" s="16"/>
      <c r="CB204" s="16"/>
      <c r="CC204" s="16"/>
      <c r="CD204" s="42"/>
      <c r="CE204" s="43"/>
      <c r="CF204" s="16"/>
      <c r="CG204" s="16"/>
      <c r="CH204" s="16"/>
      <c r="CI204" s="42"/>
      <c r="CJ204" s="43">
        <v>81047.917852141094</v>
      </c>
      <c r="CK204" s="16">
        <v>1456.2754927000001</v>
      </c>
      <c r="CL204" s="16"/>
      <c r="CM204" s="16"/>
      <c r="CN204" s="42"/>
      <c r="CO204" s="43"/>
      <c r="CP204" s="16"/>
      <c r="CQ204" s="16"/>
      <c r="CR204" s="16"/>
      <c r="CS204" s="42"/>
      <c r="CT204" s="43"/>
      <c r="CU204" s="16"/>
      <c r="CV204" s="16"/>
      <c r="CW204" s="16"/>
      <c r="CX204" s="42"/>
      <c r="CY204" s="43">
        <v>1363744.42016022</v>
      </c>
      <c r="CZ204" s="16">
        <v>549811.79761393403</v>
      </c>
      <c r="DA204" s="16">
        <v>0</v>
      </c>
      <c r="DB204" s="16">
        <v>0</v>
      </c>
      <c r="DC204" s="42">
        <v>0</v>
      </c>
      <c r="DD204" s="43">
        <v>418202.65265343402</v>
      </c>
      <c r="DE204" s="16">
        <v>37420.238179034503</v>
      </c>
      <c r="DF204" s="16"/>
      <c r="DG204" s="16"/>
      <c r="DH204" s="42"/>
      <c r="DI204" s="43">
        <v>136590.70775396001</v>
      </c>
      <c r="DJ204" s="16">
        <v>12364.740534746499</v>
      </c>
      <c r="DK204" s="16"/>
      <c r="DL204" s="16"/>
      <c r="DM204" s="42"/>
      <c r="DN204" s="43">
        <v>28114.5914251344</v>
      </c>
      <c r="DO204" s="16">
        <v>25692.052872225901</v>
      </c>
      <c r="DP204" s="16"/>
      <c r="DQ204" s="16"/>
      <c r="DR204" s="42"/>
      <c r="DS204" s="43">
        <v>23150.635180225501</v>
      </c>
      <c r="DT204" s="16">
        <v>28519.5911917675</v>
      </c>
      <c r="DU204" s="16"/>
      <c r="DV204" s="16"/>
      <c r="DW204" s="42"/>
      <c r="DX204" s="43">
        <v>107856.88385645</v>
      </c>
      <c r="DY204" s="16">
        <v>113058.587832911</v>
      </c>
      <c r="DZ204" s="16"/>
      <c r="EA204" s="16"/>
      <c r="EB204" s="42"/>
      <c r="EC204" s="43">
        <v>78890.341456088106</v>
      </c>
      <c r="ED204" s="16">
        <v>15211.211444663701</v>
      </c>
      <c r="EE204" s="16"/>
      <c r="EF204" s="16"/>
      <c r="EG204" s="42"/>
      <c r="EH204" s="43">
        <v>52320.965710705299</v>
      </c>
      <c r="EI204" s="16">
        <v>4403.4700620000003</v>
      </c>
      <c r="EJ204" s="16"/>
      <c r="EK204" s="16"/>
      <c r="EL204" s="42"/>
      <c r="EM204" s="43">
        <v>12597.507427381101</v>
      </c>
      <c r="EN204" s="16">
        <v>331.83315299999998</v>
      </c>
      <c r="EO204" s="16"/>
      <c r="EP204" s="16"/>
      <c r="EQ204" s="42"/>
      <c r="ER204" s="43">
        <v>68042.297578364698</v>
      </c>
      <c r="ES204" s="16">
        <v>39068.055288130898</v>
      </c>
      <c r="ET204" s="16"/>
      <c r="EU204" s="16"/>
      <c r="EV204" s="42"/>
      <c r="EW204" s="43">
        <v>23465.5388166831</v>
      </c>
      <c r="EX204" s="16">
        <v>314.64275859999998</v>
      </c>
      <c r="EY204" s="16"/>
      <c r="EZ204" s="16"/>
      <c r="FA204" s="42"/>
      <c r="FB204" s="43"/>
      <c r="FC204" s="16"/>
      <c r="FD204" s="16"/>
      <c r="FE204" s="16"/>
      <c r="FF204" s="42"/>
      <c r="FG204" s="43">
        <v>1400</v>
      </c>
      <c r="FH204" s="16"/>
      <c r="FI204" s="16"/>
      <c r="FJ204" s="16"/>
      <c r="FK204" s="42"/>
      <c r="FL204" s="43">
        <v>413112.29830179201</v>
      </c>
      <c r="FM204" s="16">
        <v>273427.37429685303</v>
      </c>
      <c r="FN204" s="16"/>
      <c r="FO204" s="16"/>
      <c r="FP204" s="42"/>
      <c r="FQ204" s="43">
        <v>70692.461779479403</v>
      </c>
      <c r="FR204" s="16">
        <v>8711.9123282422897</v>
      </c>
      <c r="FS204" s="16">
        <v>0</v>
      </c>
      <c r="FT204" s="16">
        <v>0</v>
      </c>
      <c r="FU204" s="42">
        <v>0</v>
      </c>
      <c r="FV204" s="43">
        <v>38112.5377166338</v>
      </c>
      <c r="FW204" s="16">
        <v>7013.0883863422896</v>
      </c>
      <c r="FX204" s="16"/>
      <c r="FY204" s="16"/>
      <c r="FZ204" s="42"/>
      <c r="GA204" s="43">
        <v>401.07670999999999</v>
      </c>
      <c r="GB204" s="16"/>
      <c r="GC204" s="16"/>
      <c r="GD204" s="16"/>
      <c r="GE204" s="42"/>
      <c r="GF204" s="43">
        <v>32178.847352845602</v>
      </c>
      <c r="GG204" s="16">
        <v>1698.8239418999999</v>
      </c>
      <c r="GH204" s="16"/>
      <c r="GI204" s="16"/>
      <c r="GJ204" s="42"/>
      <c r="GK204" s="43">
        <v>201913.83693569899</v>
      </c>
      <c r="GL204" s="16">
        <v>52993.573896200003</v>
      </c>
      <c r="GM204" s="16">
        <v>0</v>
      </c>
      <c r="GN204" s="16">
        <v>0</v>
      </c>
      <c r="GO204" s="42">
        <v>0</v>
      </c>
      <c r="GP204" s="43">
        <v>8127.3616393390002</v>
      </c>
      <c r="GQ204" s="16">
        <v>20479.704901500001</v>
      </c>
      <c r="GR204" s="16"/>
      <c r="GS204" s="16"/>
      <c r="GT204" s="42"/>
      <c r="GU204" s="43">
        <v>7166.4752963601604</v>
      </c>
      <c r="GV204" s="16">
        <v>3711.6891946999999</v>
      </c>
      <c r="GW204" s="16"/>
      <c r="GX204" s="16"/>
      <c r="GY204" s="42"/>
      <c r="GZ204" s="43">
        <v>186620</v>
      </c>
      <c r="HA204" s="16">
        <v>28802.179800000002</v>
      </c>
      <c r="HB204" s="16"/>
      <c r="HC204" s="16"/>
      <c r="HD204" s="42"/>
      <c r="HE204" s="43"/>
      <c r="HF204" s="16"/>
      <c r="HG204" s="16"/>
      <c r="HH204" s="16"/>
      <c r="HI204" s="42"/>
      <c r="HJ204" s="43">
        <v>7488811.05510497</v>
      </c>
      <c r="HK204" s="16">
        <v>1854561.35981732</v>
      </c>
      <c r="HL204" s="16">
        <v>0</v>
      </c>
      <c r="HM204" s="16">
        <v>1450.7062701</v>
      </c>
      <c r="HN204" s="42">
        <v>0</v>
      </c>
      <c r="HO204" s="43">
        <v>0</v>
      </c>
      <c r="HP204" s="16">
        <v>0</v>
      </c>
      <c r="HQ204" s="16">
        <v>0</v>
      </c>
      <c r="HR204" s="16">
        <v>0</v>
      </c>
      <c r="HS204" s="42">
        <v>0</v>
      </c>
      <c r="HT204" s="43">
        <v>7488811.05510497</v>
      </c>
      <c r="HU204" s="16">
        <v>1854561.35981732</v>
      </c>
      <c r="HV204" s="16">
        <v>0</v>
      </c>
      <c r="HW204" s="16">
        <v>1450.7062701</v>
      </c>
      <c r="HX204" s="17">
        <v>0</v>
      </c>
      <c r="HY204" s="7"/>
    </row>
    <row r="205" spans="1:233" x14ac:dyDescent="0.35">
      <c r="A205" s="13">
        <v>18</v>
      </c>
      <c r="B205" s="14" t="s">
        <v>69</v>
      </c>
      <c r="C205" s="15">
        <v>904038.38484999898</v>
      </c>
      <c r="D205" s="16">
        <v>0</v>
      </c>
      <c r="E205" s="16">
        <v>0</v>
      </c>
      <c r="F205" s="16">
        <v>0</v>
      </c>
      <c r="G205" s="42">
        <v>0</v>
      </c>
      <c r="H205" s="43">
        <v>721936.64271999896</v>
      </c>
      <c r="I205" s="16">
        <v>0</v>
      </c>
      <c r="J205" s="16">
        <v>0</v>
      </c>
      <c r="K205" s="16"/>
      <c r="L205" s="42">
        <v>0</v>
      </c>
      <c r="M205" s="43"/>
      <c r="N205" s="16"/>
      <c r="O205" s="16"/>
      <c r="P205" s="16"/>
      <c r="Q205" s="42"/>
      <c r="R205" s="43"/>
      <c r="S205" s="16"/>
      <c r="T205" s="16"/>
      <c r="U205" s="16"/>
      <c r="V205" s="42"/>
      <c r="W205" s="43">
        <v>136125.14459000001</v>
      </c>
      <c r="X205" s="16">
        <v>0</v>
      </c>
      <c r="Y205" s="16">
        <v>0</v>
      </c>
      <c r="Z205" s="16">
        <v>0</v>
      </c>
      <c r="AA205" s="42">
        <v>0</v>
      </c>
      <c r="AB205" s="43"/>
      <c r="AC205" s="16"/>
      <c r="AD205" s="16"/>
      <c r="AE205" s="16"/>
      <c r="AF205" s="42"/>
      <c r="AG205" s="43"/>
      <c r="AH205" s="16"/>
      <c r="AI205" s="16"/>
      <c r="AJ205" s="16"/>
      <c r="AK205" s="42"/>
      <c r="AL205" s="43"/>
      <c r="AM205" s="16"/>
      <c r="AN205" s="16"/>
      <c r="AO205" s="16"/>
      <c r="AP205" s="42"/>
      <c r="AQ205" s="43"/>
      <c r="AR205" s="16"/>
      <c r="AS205" s="16"/>
      <c r="AT205" s="16"/>
      <c r="AU205" s="42"/>
      <c r="AV205" s="43"/>
      <c r="AW205" s="16"/>
      <c r="AX205" s="16"/>
      <c r="AY205" s="16"/>
      <c r="AZ205" s="42"/>
      <c r="BA205" s="43"/>
      <c r="BB205" s="16"/>
      <c r="BC205" s="16"/>
      <c r="BD205" s="16"/>
      <c r="BE205" s="42"/>
      <c r="BF205" s="43"/>
      <c r="BG205" s="16"/>
      <c r="BH205" s="16"/>
      <c r="BI205" s="16"/>
      <c r="BJ205" s="42"/>
      <c r="BK205" s="43"/>
      <c r="BL205" s="16"/>
      <c r="BM205" s="16"/>
      <c r="BN205" s="16"/>
      <c r="BO205" s="42"/>
      <c r="BP205" s="43"/>
      <c r="BQ205" s="16"/>
      <c r="BR205" s="16"/>
      <c r="BS205" s="16"/>
      <c r="BT205" s="42"/>
      <c r="BU205" s="43"/>
      <c r="BV205" s="16"/>
      <c r="BW205" s="16"/>
      <c r="BX205" s="16"/>
      <c r="BY205" s="42"/>
      <c r="BZ205" s="43"/>
      <c r="CA205" s="16"/>
      <c r="CB205" s="16"/>
      <c r="CC205" s="16"/>
      <c r="CD205" s="42"/>
      <c r="CE205" s="43"/>
      <c r="CF205" s="16"/>
      <c r="CG205" s="16"/>
      <c r="CH205" s="16"/>
      <c r="CI205" s="42"/>
      <c r="CJ205" s="43">
        <v>45976.597540000002</v>
      </c>
      <c r="CK205" s="16">
        <v>0</v>
      </c>
      <c r="CL205" s="16">
        <v>0</v>
      </c>
      <c r="CM205" s="16">
        <v>0</v>
      </c>
      <c r="CN205" s="42">
        <v>0</v>
      </c>
      <c r="CO205" s="43"/>
      <c r="CP205" s="16"/>
      <c r="CQ205" s="16"/>
      <c r="CR205" s="16"/>
      <c r="CS205" s="42"/>
      <c r="CT205" s="43"/>
      <c r="CU205" s="16"/>
      <c r="CV205" s="16"/>
      <c r="CW205" s="16"/>
      <c r="CX205" s="42"/>
      <c r="CY205" s="43">
        <v>0</v>
      </c>
      <c r="CZ205" s="16">
        <v>0</v>
      </c>
      <c r="DA205" s="16">
        <v>0</v>
      </c>
      <c r="DB205" s="16">
        <v>0</v>
      </c>
      <c r="DC205" s="42">
        <v>0</v>
      </c>
      <c r="DD205" s="43"/>
      <c r="DE205" s="16"/>
      <c r="DF205" s="16"/>
      <c r="DG205" s="16"/>
      <c r="DH205" s="42"/>
      <c r="DI205" s="43"/>
      <c r="DJ205" s="16"/>
      <c r="DK205" s="16"/>
      <c r="DL205" s="16"/>
      <c r="DM205" s="42"/>
      <c r="DN205" s="43"/>
      <c r="DO205" s="16"/>
      <c r="DP205" s="16"/>
      <c r="DQ205" s="16"/>
      <c r="DR205" s="42"/>
      <c r="DS205" s="43"/>
      <c r="DT205" s="16"/>
      <c r="DU205" s="16"/>
      <c r="DV205" s="16"/>
      <c r="DW205" s="42"/>
      <c r="DX205" s="43"/>
      <c r="DY205" s="16"/>
      <c r="DZ205" s="16"/>
      <c r="EA205" s="16"/>
      <c r="EB205" s="42"/>
      <c r="EC205" s="43"/>
      <c r="ED205" s="16"/>
      <c r="EE205" s="16"/>
      <c r="EF205" s="16"/>
      <c r="EG205" s="42"/>
      <c r="EH205" s="43"/>
      <c r="EI205" s="16"/>
      <c r="EJ205" s="16"/>
      <c r="EK205" s="16"/>
      <c r="EL205" s="42"/>
      <c r="EM205" s="43"/>
      <c r="EN205" s="16"/>
      <c r="EO205" s="16"/>
      <c r="EP205" s="16"/>
      <c r="EQ205" s="42"/>
      <c r="ER205" s="43"/>
      <c r="ES205" s="16"/>
      <c r="ET205" s="16"/>
      <c r="EU205" s="16"/>
      <c r="EV205" s="42"/>
      <c r="EW205" s="43"/>
      <c r="EX205" s="16"/>
      <c r="EY205" s="16"/>
      <c r="EZ205" s="16"/>
      <c r="FA205" s="42"/>
      <c r="FB205" s="43"/>
      <c r="FC205" s="16"/>
      <c r="FD205" s="16"/>
      <c r="FE205" s="16"/>
      <c r="FF205" s="42"/>
      <c r="FG205" s="43"/>
      <c r="FH205" s="16"/>
      <c r="FI205" s="16"/>
      <c r="FJ205" s="16"/>
      <c r="FK205" s="42"/>
      <c r="FL205" s="43"/>
      <c r="FM205" s="16"/>
      <c r="FN205" s="16"/>
      <c r="FO205" s="16"/>
      <c r="FP205" s="42"/>
      <c r="FQ205" s="43">
        <v>0</v>
      </c>
      <c r="FR205" s="16">
        <v>0</v>
      </c>
      <c r="FS205" s="16">
        <v>0</v>
      </c>
      <c r="FT205" s="16">
        <v>0</v>
      </c>
      <c r="FU205" s="42">
        <v>0</v>
      </c>
      <c r="FV205" s="43"/>
      <c r="FW205" s="16"/>
      <c r="FX205" s="16"/>
      <c r="FY205" s="16"/>
      <c r="FZ205" s="42"/>
      <c r="GA205" s="43"/>
      <c r="GB205" s="16"/>
      <c r="GC205" s="16"/>
      <c r="GD205" s="16"/>
      <c r="GE205" s="42"/>
      <c r="GF205" s="43"/>
      <c r="GG205" s="16"/>
      <c r="GH205" s="16"/>
      <c r="GI205" s="16"/>
      <c r="GJ205" s="42"/>
      <c r="GK205" s="43">
        <v>0</v>
      </c>
      <c r="GL205" s="16">
        <v>0</v>
      </c>
      <c r="GM205" s="16">
        <v>0</v>
      </c>
      <c r="GN205" s="16">
        <v>0</v>
      </c>
      <c r="GO205" s="42">
        <v>0</v>
      </c>
      <c r="GP205" s="43"/>
      <c r="GQ205" s="16"/>
      <c r="GR205" s="16"/>
      <c r="GS205" s="16"/>
      <c r="GT205" s="42"/>
      <c r="GU205" s="43"/>
      <c r="GV205" s="16"/>
      <c r="GW205" s="16"/>
      <c r="GX205" s="16"/>
      <c r="GY205" s="42"/>
      <c r="GZ205" s="43"/>
      <c r="HA205" s="16"/>
      <c r="HB205" s="16"/>
      <c r="HC205" s="16"/>
      <c r="HD205" s="42"/>
      <c r="HE205" s="43"/>
      <c r="HF205" s="16"/>
      <c r="HG205" s="16"/>
      <c r="HH205" s="16"/>
      <c r="HI205" s="42"/>
      <c r="HJ205" s="43">
        <v>904038.38484999898</v>
      </c>
      <c r="HK205" s="16">
        <v>0</v>
      </c>
      <c r="HL205" s="16">
        <v>0</v>
      </c>
      <c r="HM205" s="16">
        <v>0</v>
      </c>
      <c r="HN205" s="42">
        <v>0</v>
      </c>
      <c r="HO205" s="43">
        <v>0</v>
      </c>
      <c r="HP205" s="16">
        <v>0</v>
      </c>
      <c r="HQ205" s="16">
        <v>0</v>
      </c>
      <c r="HR205" s="16">
        <v>0</v>
      </c>
      <c r="HS205" s="42">
        <v>0</v>
      </c>
      <c r="HT205" s="43">
        <v>904038.38484999898</v>
      </c>
      <c r="HU205" s="16">
        <v>0</v>
      </c>
      <c r="HV205" s="16">
        <v>0</v>
      </c>
      <c r="HW205" s="16">
        <v>0</v>
      </c>
      <c r="HX205" s="17">
        <v>0</v>
      </c>
      <c r="HY205" s="7"/>
    </row>
    <row r="206" spans="1:233" x14ac:dyDescent="0.35">
      <c r="A206" s="13">
        <v>19</v>
      </c>
      <c r="B206" s="14" t="s">
        <v>70</v>
      </c>
      <c r="C206" s="15">
        <v>2733165.3730000001</v>
      </c>
      <c r="D206" s="16">
        <v>707705.446</v>
      </c>
      <c r="E206" s="16">
        <v>0</v>
      </c>
      <c r="F206" s="16">
        <v>0</v>
      </c>
      <c r="G206" s="42">
        <v>0</v>
      </c>
      <c r="H206" s="43">
        <v>2072246.6839999999</v>
      </c>
      <c r="I206" s="16">
        <v>94601.695999999996</v>
      </c>
      <c r="J206" s="16">
        <v>0</v>
      </c>
      <c r="K206" s="16">
        <v>0</v>
      </c>
      <c r="L206" s="42">
        <v>0</v>
      </c>
      <c r="M206" s="43">
        <v>103592.198</v>
      </c>
      <c r="N206" s="16">
        <v>2385.627</v>
      </c>
      <c r="O206" s="16">
        <v>0</v>
      </c>
      <c r="P206" s="16">
        <v>0</v>
      </c>
      <c r="Q206" s="42">
        <v>0</v>
      </c>
      <c r="R206" s="43">
        <v>57990.625</v>
      </c>
      <c r="S206" s="16">
        <v>1643.989</v>
      </c>
      <c r="T206" s="16">
        <v>0</v>
      </c>
      <c r="U206" s="16">
        <v>0</v>
      </c>
      <c r="V206" s="42">
        <v>0</v>
      </c>
      <c r="W206" s="43">
        <v>349189.68099999998</v>
      </c>
      <c r="X206" s="16">
        <v>70122.539999999994</v>
      </c>
      <c r="Y206" s="16">
        <v>0</v>
      </c>
      <c r="Z206" s="16">
        <v>0</v>
      </c>
      <c r="AA206" s="42">
        <v>0</v>
      </c>
      <c r="AB206" s="43">
        <v>5024.8680000000004</v>
      </c>
      <c r="AC206" s="16">
        <v>0</v>
      </c>
      <c r="AD206" s="16">
        <v>0</v>
      </c>
      <c r="AE206" s="16">
        <v>0</v>
      </c>
      <c r="AF206" s="42">
        <v>0</v>
      </c>
      <c r="AG206" s="43">
        <v>0</v>
      </c>
      <c r="AH206" s="16">
        <v>0</v>
      </c>
      <c r="AI206" s="16">
        <v>0</v>
      </c>
      <c r="AJ206" s="16">
        <v>0</v>
      </c>
      <c r="AK206" s="42">
        <v>0</v>
      </c>
      <c r="AL206" s="43">
        <v>104129.76700000001</v>
      </c>
      <c r="AM206" s="16">
        <v>106367.296</v>
      </c>
      <c r="AN206" s="16">
        <v>0</v>
      </c>
      <c r="AO206" s="16">
        <v>0</v>
      </c>
      <c r="AP206" s="42">
        <v>0</v>
      </c>
      <c r="AQ206" s="43">
        <v>0</v>
      </c>
      <c r="AR206" s="16">
        <v>0</v>
      </c>
      <c r="AS206" s="16">
        <v>0</v>
      </c>
      <c r="AT206" s="16">
        <v>0</v>
      </c>
      <c r="AU206" s="42">
        <v>0</v>
      </c>
      <c r="AV206" s="43">
        <v>0</v>
      </c>
      <c r="AW206" s="16">
        <v>0</v>
      </c>
      <c r="AX206" s="16">
        <v>0</v>
      </c>
      <c r="AY206" s="16">
        <v>0</v>
      </c>
      <c r="AZ206" s="42">
        <v>0</v>
      </c>
      <c r="BA206" s="43">
        <v>84303.495999999999</v>
      </c>
      <c r="BB206" s="16">
        <v>315802.81</v>
      </c>
      <c r="BC206" s="16">
        <v>0</v>
      </c>
      <c r="BD206" s="16">
        <v>0</v>
      </c>
      <c r="BE206" s="42">
        <v>0</v>
      </c>
      <c r="BF206" s="43">
        <v>0</v>
      </c>
      <c r="BG206" s="16">
        <v>0</v>
      </c>
      <c r="BH206" s="16">
        <v>0</v>
      </c>
      <c r="BI206" s="16">
        <v>0</v>
      </c>
      <c r="BJ206" s="42">
        <v>0</v>
      </c>
      <c r="BK206" s="43">
        <v>0</v>
      </c>
      <c r="BL206" s="16">
        <v>0</v>
      </c>
      <c r="BM206" s="16">
        <v>0</v>
      </c>
      <c r="BN206" s="16">
        <v>0</v>
      </c>
      <c r="BO206" s="42">
        <v>0</v>
      </c>
      <c r="BP206" s="43">
        <v>69439.240000000005</v>
      </c>
      <c r="BQ206" s="16">
        <v>116016.734</v>
      </c>
      <c r="BR206" s="16">
        <v>0</v>
      </c>
      <c r="BS206" s="16">
        <v>0</v>
      </c>
      <c r="BT206" s="42">
        <v>0</v>
      </c>
      <c r="BU206" s="43">
        <v>28503.353999999999</v>
      </c>
      <c r="BV206" s="16">
        <v>4297.5569999999998</v>
      </c>
      <c r="BW206" s="16">
        <v>0</v>
      </c>
      <c r="BX206" s="16">
        <v>0</v>
      </c>
      <c r="BY206" s="42">
        <v>0</v>
      </c>
      <c r="BZ206" s="43">
        <v>0</v>
      </c>
      <c r="CA206" s="16">
        <v>0</v>
      </c>
      <c r="CB206" s="16">
        <v>0</v>
      </c>
      <c r="CC206" s="16">
        <v>0</v>
      </c>
      <c r="CD206" s="42">
        <v>0</v>
      </c>
      <c r="CE206" s="43">
        <v>0</v>
      </c>
      <c r="CF206" s="16">
        <v>0</v>
      </c>
      <c r="CG206" s="16">
        <v>0</v>
      </c>
      <c r="CH206" s="16">
        <v>0</v>
      </c>
      <c r="CI206" s="42">
        <v>0</v>
      </c>
      <c r="CJ206" s="43">
        <v>25353.151000000002</v>
      </c>
      <c r="CK206" s="16">
        <v>496.81299999999999</v>
      </c>
      <c r="CL206" s="16">
        <v>0</v>
      </c>
      <c r="CM206" s="16">
        <v>0</v>
      </c>
      <c r="CN206" s="42">
        <v>0</v>
      </c>
      <c r="CO206" s="43">
        <v>381.55599999999998</v>
      </c>
      <c r="CP206" s="16">
        <v>0</v>
      </c>
      <c r="CQ206" s="16">
        <v>0</v>
      </c>
      <c r="CR206" s="16">
        <v>0</v>
      </c>
      <c r="CS206" s="42">
        <v>0</v>
      </c>
      <c r="CT206" s="43">
        <v>0</v>
      </c>
      <c r="CU206" s="16">
        <v>0</v>
      </c>
      <c r="CV206" s="16">
        <v>0</v>
      </c>
      <c r="CW206" s="16">
        <v>0</v>
      </c>
      <c r="CX206" s="42">
        <v>0</v>
      </c>
      <c r="CY206" s="43">
        <v>683775.9</v>
      </c>
      <c r="CZ206" s="16">
        <v>480086.96799999999</v>
      </c>
      <c r="DA206" s="16">
        <v>0</v>
      </c>
      <c r="DB206" s="16">
        <v>0</v>
      </c>
      <c r="DC206" s="42">
        <v>0</v>
      </c>
      <c r="DD206" s="43">
        <v>129677.027</v>
      </c>
      <c r="DE206" s="16">
        <v>7595.0240000000003</v>
      </c>
      <c r="DF206" s="16">
        <v>0</v>
      </c>
      <c r="DG206" s="16">
        <v>0</v>
      </c>
      <c r="DH206" s="42">
        <v>0</v>
      </c>
      <c r="DI206" s="43">
        <v>76009.592000000004</v>
      </c>
      <c r="DJ206" s="16">
        <v>33382.864999999998</v>
      </c>
      <c r="DK206" s="16">
        <v>0</v>
      </c>
      <c r="DL206" s="16">
        <v>0</v>
      </c>
      <c r="DM206" s="42">
        <v>0</v>
      </c>
      <c r="DN206" s="43">
        <v>21810.911</v>
      </c>
      <c r="DO206" s="16">
        <v>25148.06</v>
      </c>
      <c r="DP206" s="16">
        <v>0</v>
      </c>
      <c r="DQ206" s="16">
        <v>0</v>
      </c>
      <c r="DR206" s="42">
        <v>0</v>
      </c>
      <c r="DS206" s="43">
        <v>16522.007000000001</v>
      </c>
      <c r="DT206" s="16">
        <v>47509.919999999998</v>
      </c>
      <c r="DU206" s="16">
        <v>0</v>
      </c>
      <c r="DV206" s="16">
        <v>0</v>
      </c>
      <c r="DW206" s="42">
        <v>0</v>
      </c>
      <c r="DX206" s="43">
        <v>31122.07</v>
      </c>
      <c r="DY206" s="16">
        <v>48627.807000000001</v>
      </c>
      <c r="DZ206" s="16">
        <v>0</v>
      </c>
      <c r="EA206" s="16">
        <v>0</v>
      </c>
      <c r="EB206" s="42">
        <v>0</v>
      </c>
      <c r="EC206" s="43">
        <v>7083.2560000000003</v>
      </c>
      <c r="ED206" s="16">
        <v>31592.422999999999</v>
      </c>
      <c r="EE206" s="16">
        <v>0</v>
      </c>
      <c r="EF206" s="16">
        <v>0</v>
      </c>
      <c r="EG206" s="42">
        <v>0</v>
      </c>
      <c r="EH206" s="43">
        <v>38042.928</v>
      </c>
      <c r="EI206" s="16">
        <v>0</v>
      </c>
      <c r="EJ206" s="16">
        <v>0</v>
      </c>
      <c r="EK206" s="16">
        <v>0</v>
      </c>
      <c r="EL206" s="42">
        <v>0</v>
      </c>
      <c r="EM206" s="43">
        <v>11933.768</v>
      </c>
      <c r="EN206" s="16">
        <v>242.64400000000001</v>
      </c>
      <c r="EO206" s="16">
        <v>0</v>
      </c>
      <c r="EP206" s="16">
        <v>0</v>
      </c>
      <c r="EQ206" s="42">
        <v>0</v>
      </c>
      <c r="ER206" s="43">
        <v>31709.272000000001</v>
      </c>
      <c r="ES206" s="16">
        <v>60855.712</v>
      </c>
      <c r="ET206" s="16">
        <v>0</v>
      </c>
      <c r="EU206" s="16">
        <v>0</v>
      </c>
      <c r="EV206" s="42">
        <v>0</v>
      </c>
      <c r="EW206" s="43">
        <v>23680.868999999999</v>
      </c>
      <c r="EX206" s="16">
        <v>3978.4079999999999</v>
      </c>
      <c r="EY206" s="16">
        <v>0</v>
      </c>
      <c r="EZ206" s="16">
        <v>0</v>
      </c>
      <c r="FA206" s="42">
        <v>0</v>
      </c>
      <c r="FB206" s="43">
        <v>0</v>
      </c>
      <c r="FC206" s="16">
        <v>0</v>
      </c>
      <c r="FD206" s="16">
        <v>0</v>
      </c>
      <c r="FE206" s="16">
        <v>0</v>
      </c>
      <c r="FF206" s="42">
        <v>0</v>
      </c>
      <c r="FG206" s="43">
        <v>173.917</v>
      </c>
      <c r="FH206" s="16">
        <v>0</v>
      </c>
      <c r="FI206" s="16">
        <v>0</v>
      </c>
      <c r="FJ206" s="16">
        <v>0</v>
      </c>
      <c r="FK206" s="42">
        <v>0</v>
      </c>
      <c r="FL206" s="43">
        <v>296010.283</v>
      </c>
      <c r="FM206" s="16">
        <v>221154.10500000001</v>
      </c>
      <c r="FN206" s="16">
        <v>0</v>
      </c>
      <c r="FO206" s="16">
        <v>0</v>
      </c>
      <c r="FP206" s="42">
        <v>0</v>
      </c>
      <c r="FQ206" s="43">
        <v>26304.954000000002</v>
      </c>
      <c r="FR206" s="16">
        <v>4644.8069999999998</v>
      </c>
      <c r="FS206" s="16">
        <v>0</v>
      </c>
      <c r="FT206" s="16">
        <v>0</v>
      </c>
      <c r="FU206" s="42">
        <v>0</v>
      </c>
      <c r="FV206" s="43">
        <v>26304.954000000002</v>
      </c>
      <c r="FW206" s="16">
        <v>4644.8069999999998</v>
      </c>
      <c r="FX206" s="16">
        <v>0</v>
      </c>
      <c r="FY206" s="16">
        <v>0</v>
      </c>
      <c r="FZ206" s="42">
        <v>0</v>
      </c>
      <c r="GA206" s="43">
        <v>0</v>
      </c>
      <c r="GB206" s="16">
        <v>0</v>
      </c>
      <c r="GC206" s="16">
        <v>0</v>
      </c>
      <c r="GD206" s="16">
        <v>0</v>
      </c>
      <c r="GE206" s="42">
        <v>0</v>
      </c>
      <c r="GF206" s="43">
        <v>0</v>
      </c>
      <c r="GG206" s="16">
        <v>0</v>
      </c>
      <c r="GH206" s="16">
        <v>0</v>
      </c>
      <c r="GI206" s="16">
        <v>0</v>
      </c>
      <c r="GJ206" s="42">
        <v>0</v>
      </c>
      <c r="GK206" s="43">
        <v>2582.4340000000002</v>
      </c>
      <c r="GL206" s="16">
        <v>21596.937999999998</v>
      </c>
      <c r="GM206" s="16">
        <v>0</v>
      </c>
      <c r="GN206" s="16">
        <v>0</v>
      </c>
      <c r="GO206" s="42">
        <v>0</v>
      </c>
      <c r="GP206" s="43">
        <v>319.14</v>
      </c>
      <c r="GQ206" s="16">
        <v>19013.784</v>
      </c>
      <c r="GR206" s="16">
        <v>0</v>
      </c>
      <c r="GS206" s="16">
        <v>0</v>
      </c>
      <c r="GT206" s="42">
        <v>0</v>
      </c>
      <c r="GU206" s="43">
        <v>1588.2239999999999</v>
      </c>
      <c r="GV206" s="16">
        <v>2583.154</v>
      </c>
      <c r="GW206" s="16">
        <v>0</v>
      </c>
      <c r="GX206" s="16">
        <v>0</v>
      </c>
      <c r="GY206" s="42">
        <v>0</v>
      </c>
      <c r="GZ206" s="43">
        <v>675.07</v>
      </c>
      <c r="HA206" s="16">
        <v>0</v>
      </c>
      <c r="HB206" s="16">
        <v>0</v>
      </c>
      <c r="HC206" s="16">
        <v>0</v>
      </c>
      <c r="HD206" s="42">
        <v>0</v>
      </c>
      <c r="HE206" s="43">
        <v>0</v>
      </c>
      <c r="HF206" s="16">
        <v>0</v>
      </c>
      <c r="HG206" s="16">
        <v>0</v>
      </c>
      <c r="HH206" s="16">
        <v>0</v>
      </c>
      <c r="HI206" s="42">
        <v>0</v>
      </c>
      <c r="HJ206" s="43">
        <v>3445828.6609999998</v>
      </c>
      <c r="HK206" s="16">
        <v>1214034.159</v>
      </c>
      <c r="HL206" s="16">
        <v>0</v>
      </c>
      <c r="HM206" s="16">
        <v>0</v>
      </c>
      <c r="HN206" s="42">
        <v>0</v>
      </c>
      <c r="HO206" s="43">
        <v>0</v>
      </c>
      <c r="HP206" s="16">
        <v>0</v>
      </c>
      <c r="HQ206" s="16">
        <v>0</v>
      </c>
      <c r="HR206" s="16">
        <v>0</v>
      </c>
      <c r="HS206" s="42">
        <v>0</v>
      </c>
      <c r="HT206" s="43">
        <v>3445828.6609999998</v>
      </c>
      <c r="HU206" s="16">
        <v>1214034.159</v>
      </c>
      <c r="HV206" s="16">
        <v>0</v>
      </c>
      <c r="HW206" s="16">
        <v>0</v>
      </c>
      <c r="HX206" s="17">
        <v>0</v>
      </c>
      <c r="HY206" s="7"/>
    </row>
    <row r="207" spans="1:233" x14ac:dyDescent="0.35">
      <c r="A207" s="13">
        <v>20</v>
      </c>
      <c r="B207" s="14" t="s">
        <v>71</v>
      </c>
      <c r="C207" s="15">
        <v>185743</v>
      </c>
      <c r="D207" s="16">
        <v>646608</v>
      </c>
      <c r="E207" s="16">
        <v>0</v>
      </c>
      <c r="F207" s="16">
        <v>0</v>
      </c>
      <c r="G207" s="42">
        <v>0</v>
      </c>
      <c r="H207" s="43">
        <v>516</v>
      </c>
      <c r="I207" s="16">
        <v>1423</v>
      </c>
      <c r="J207" s="16"/>
      <c r="K207" s="16"/>
      <c r="L207" s="42"/>
      <c r="M207" s="43"/>
      <c r="N207" s="16"/>
      <c r="O207" s="16"/>
      <c r="P207" s="16"/>
      <c r="Q207" s="42"/>
      <c r="R207" s="43"/>
      <c r="S207" s="16"/>
      <c r="T207" s="16"/>
      <c r="U207" s="16"/>
      <c r="V207" s="42"/>
      <c r="W207" s="43">
        <v>5200</v>
      </c>
      <c r="X207" s="16">
        <v>12127</v>
      </c>
      <c r="Y207" s="16"/>
      <c r="Z207" s="16"/>
      <c r="AA207" s="42"/>
      <c r="AB207" s="43"/>
      <c r="AC207" s="16"/>
      <c r="AD207" s="16"/>
      <c r="AE207" s="16"/>
      <c r="AF207" s="42"/>
      <c r="AG207" s="43"/>
      <c r="AH207" s="16"/>
      <c r="AI207" s="16"/>
      <c r="AJ207" s="16"/>
      <c r="AK207" s="42"/>
      <c r="AL207" s="43">
        <v>33191</v>
      </c>
      <c r="AM207" s="16">
        <v>58194</v>
      </c>
      <c r="AN207" s="16"/>
      <c r="AO207" s="16"/>
      <c r="AP207" s="42"/>
      <c r="AQ207" s="43"/>
      <c r="AR207" s="16"/>
      <c r="AS207" s="16"/>
      <c r="AT207" s="16"/>
      <c r="AU207" s="42"/>
      <c r="AV207" s="43"/>
      <c r="AW207" s="16"/>
      <c r="AX207" s="16"/>
      <c r="AY207" s="16"/>
      <c r="AZ207" s="42"/>
      <c r="BA207" s="43">
        <v>76449</v>
      </c>
      <c r="BB207" s="16">
        <v>523708</v>
      </c>
      <c r="BC207" s="16"/>
      <c r="BD207" s="16"/>
      <c r="BE207" s="42"/>
      <c r="BF207" s="43"/>
      <c r="BG207" s="16"/>
      <c r="BH207" s="16"/>
      <c r="BI207" s="16"/>
      <c r="BJ207" s="42"/>
      <c r="BK207" s="43"/>
      <c r="BL207" s="16"/>
      <c r="BM207" s="16"/>
      <c r="BN207" s="16"/>
      <c r="BO207" s="42"/>
      <c r="BP207" s="43">
        <v>6742</v>
      </c>
      <c r="BQ207" s="16">
        <v>37645</v>
      </c>
      <c r="BR207" s="16"/>
      <c r="BS207" s="16"/>
      <c r="BT207" s="42"/>
      <c r="BU207" s="43">
        <v>63645</v>
      </c>
      <c r="BV207" s="16">
        <v>13276</v>
      </c>
      <c r="BW207" s="16"/>
      <c r="BX207" s="16"/>
      <c r="BY207" s="42"/>
      <c r="BZ207" s="43"/>
      <c r="CA207" s="16"/>
      <c r="CB207" s="16"/>
      <c r="CC207" s="16"/>
      <c r="CD207" s="42"/>
      <c r="CE207" s="43"/>
      <c r="CF207" s="16"/>
      <c r="CG207" s="16"/>
      <c r="CH207" s="16"/>
      <c r="CI207" s="42"/>
      <c r="CJ207" s="43"/>
      <c r="CK207" s="16">
        <v>235</v>
      </c>
      <c r="CL207" s="16"/>
      <c r="CM207" s="16"/>
      <c r="CN207" s="42"/>
      <c r="CO207" s="43"/>
      <c r="CP207" s="16"/>
      <c r="CQ207" s="16"/>
      <c r="CR207" s="16"/>
      <c r="CS207" s="42"/>
      <c r="CT207" s="43"/>
      <c r="CU207" s="16"/>
      <c r="CV207" s="16"/>
      <c r="CW207" s="16"/>
      <c r="CX207" s="42"/>
      <c r="CY207" s="43">
        <v>0</v>
      </c>
      <c r="CZ207" s="16">
        <v>0</v>
      </c>
      <c r="DA207" s="16">
        <v>0</v>
      </c>
      <c r="DB207" s="16">
        <v>0</v>
      </c>
      <c r="DC207" s="42">
        <v>0</v>
      </c>
      <c r="DD207" s="43"/>
      <c r="DE207" s="16"/>
      <c r="DF207" s="16"/>
      <c r="DG207" s="16"/>
      <c r="DH207" s="42"/>
      <c r="DI207" s="43"/>
      <c r="DJ207" s="16"/>
      <c r="DK207" s="16"/>
      <c r="DL207" s="16"/>
      <c r="DM207" s="42"/>
      <c r="DN207" s="43"/>
      <c r="DO207" s="16"/>
      <c r="DP207" s="16"/>
      <c r="DQ207" s="16"/>
      <c r="DR207" s="42"/>
      <c r="DS207" s="43"/>
      <c r="DT207" s="16"/>
      <c r="DU207" s="16"/>
      <c r="DV207" s="16"/>
      <c r="DW207" s="42"/>
      <c r="DX207" s="43"/>
      <c r="DY207" s="16"/>
      <c r="DZ207" s="16"/>
      <c r="EA207" s="16"/>
      <c r="EB207" s="42"/>
      <c r="EC207" s="43"/>
      <c r="ED207" s="16"/>
      <c r="EE207" s="16"/>
      <c r="EF207" s="16"/>
      <c r="EG207" s="42"/>
      <c r="EH207" s="43"/>
      <c r="EI207" s="16"/>
      <c r="EJ207" s="16"/>
      <c r="EK207" s="16"/>
      <c r="EL207" s="42"/>
      <c r="EM207" s="43"/>
      <c r="EN207" s="16"/>
      <c r="EO207" s="16"/>
      <c r="EP207" s="16"/>
      <c r="EQ207" s="42"/>
      <c r="ER207" s="43"/>
      <c r="ES207" s="16"/>
      <c r="ET207" s="16"/>
      <c r="EU207" s="16"/>
      <c r="EV207" s="42"/>
      <c r="EW207" s="43"/>
      <c r="EX207" s="16"/>
      <c r="EY207" s="16"/>
      <c r="EZ207" s="16"/>
      <c r="FA207" s="42"/>
      <c r="FB207" s="43"/>
      <c r="FC207" s="16"/>
      <c r="FD207" s="16"/>
      <c r="FE207" s="16"/>
      <c r="FF207" s="42"/>
      <c r="FG207" s="43"/>
      <c r="FH207" s="16"/>
      <c r="FI207" s="16"/>
      <c r="FJ207" s="16"/>
      <c r="FK207" s="42"/>
      <c r="FL207" s="43"/>
      <c r="FM207" s="16"/>
      <c r="FN207" s="16"/>
      <c r="FO207" s="16"/>
      <c r="FP207" s="42"/>
      <c r="FQ207" s="43">
        <v>0</v>
      </c>
      <c r="FR207" s="16">
        <v>0</v>
      </c>
      <c r="FS207" s="16">
        <v>0</v>
      </c>
      <c r="FT207" s="16">
        <v>0</v>
      </c>
      <c r="FU207" s="42">
        <v>0</v>
      </c>
      <c r="FV207" s="43"/>
      <c r="FW207" s="16"/>
      <c r="FX207" s="16"/>
      <c r="FY207" s="16"/>
      <c r="FZ207" s="42"/>
      <c r="GA207" s="43"/>
      <c r="GB207" s="16"/>
      <c r="GC207" s="16"/>
      <c r="GD207" s="16"/>
      <c r="GE207" s="42"/>
      <c r="GF207" s="43"/>
      <c r="GG207" s="16"/>
      <c r="GH207" s="16"/>
      <c r="GI207" s="16"/>
      <c r="GJ207" s="42"/>
      <c r="GK207" s="43">
        <v>0</v>
      </c>
      <c r="GL207" s="16">
        <v>0</v>
      </c>
      <c r="GM207" s="16">
        <v>0</v>
      </c>
      <c r="GN207" s="16">
        <v>0</v>
      </c>
      <c r="GO207" s="42">
        <v>0</v>
      </c>
      <c r="GP207" s="43"/>
      <c r="GQ207" s="16"/>
      <c r="GR207" s="16"/>
      <c r="GS207" s="16"/>
      <c r="GT207" s="42"/>
      <c r="GU207" s="43"/>
      <c r="GV207" s="16"/>
      <c r="GW207" s="16"/>
      <c r="GX207" s="16"/>
      <c r="GY207" s="42"/>
      <c r="GZ207" s="43"/>
      <c r="HA207" s="16"/>
      <c r="HB207" s="16"/>
      <c r="HC207" s="16"/>
      <c r="HD207" s="42"/>
      <c r="HE207" s="43"/>
      <c r="HF207" s="16"/>
      <c r="HG207" s="16"/>
      <c r="HH207" s="16"/>
      <c r="HI207" s="42"/>
      <c r="HJ207" s="43">
        <v>185743</v>
      </c>
      <c r="HK207" s="16">
        <v>646608</v>
      </c>
      <c r="HL207" s="16">
        <v>0</v>
      </c>
      <c r="HM207" s="16">
        <v>0</v>
      </c>
      <c r="HN207" s="42">
        <v>0</v>
      </c>
      <c r="HO207" s="43">
        <v>0</v>
      </c>
      <c r="HP207" s="16">
        <v>0</v>
      </c>
      <c r="HQ207" s="16">
        <v>0</v>
      </c>
      <c r="HR207" s="16">
        <v>0</v>
      </c>
      <c r="HS207" s="42">
        <v>0</v>
      </c>
      <c r="HT207" s="43">
        <v>185743</v>
      </c>
      <c r="HU207" s="16">
        <v>646608</v>
      </c>
      <c r="HV207" s="16">
        <v>0</v>
      </c>
      <c r="HW207" s="16">
        <v>0</v>
      </c>
      <c r="HX207" s="17">
        <v>0</v>
      </c>
      <c r="HY207" s="7"/>
    </row>
    <row r="208" spans="1:233" x14ac:dyDescent="0.35">
      <c r="A208" s="13">
        <v>21</v>
      </c>
      <c r="B208" s="14" t="s">
        <v>177</v>
      </c>
      <c r="C208" s="15">
        <v>38523.571539999997</v>
      </c>
      <c r="D208" s="16">
        <v>62193.155630000001</v>
      </c>
      <c r="E208" s="16">
        <v>0</v>
      </c>
      <c r="F208" s="16">
        <v>0</v>
      </c>
      <c r="G208" s="42">
        <v>0</v>
      </c>
      <c r="H208" s="43">
        <v>3328.1063800000002</v>
      </c>
      <c r="I208" s="16"/>
      <c r="J208" s="16"/>
      <c r="K208" s="16"/>
      <c r="L208" s="42"/>
      <c r="M208" s="43">
        <v>262.2</v>
      </c>
      <c r="N208" s="16"/>
      <c r="O208" s="16"/>
      <c r="P208" s="16"/>
      <c r="Q208" s="42"/>
      <c r="R208" s="43"/>
      <c r="S208" s="16"/>
      <c r="T208" s="16"/>
      <c r="U208" s="16"/>
      <c r="V208" s="42"/>
      <c r="W208" s="43">
        <v>2420.8625999999999</v>
      </c>
      <c r="X208" s="16">
        <v>0</v>
      </c>
      <c r="Y208" s="16"/>
      <c r="Z208" s="16"/>
      <c r="AA208" s="42"/>
      <c r="AB208" s="43"/>
      <c r="AC208" s="16"/>
      <c r="AD208" s="16"/>
      <c r="AE208" s="16"/>
      <c r="AF208" s="42"/>
      <c r="AG208" s="43"/>
      <c r="AH208" s="16"/>
      <c r="AI208" s="16"/>
      <c r="AJ208" s="16"/>
      <c r="AK208" s="42"/>
      <c r="AL208" s="43">
        <v>17297.62442</v>
      </c>
      <c r="AM208" s="16">
        <v>18177.572156267299</v>
      </c>
      <c r="AN208" s="16"/>
      <c r="AO208" s="16"/>
      <c r="AP208" s="42"/>
      <c r="AQ208" s="43"/>
      <c r="AR208" s="16"/>
      <c r="AS208" s="16"/>
      <c r="AT208" s="16"/>
      <c r="AU208" s="42"/>
      <c r="AV208" s="43"/>
      <c r="AW208" s="16"/>
      <c r="AX208" s="16"/>
      <c r="AY208" s="16"/>
      <c r="AZ208" s="42"/>
      <c r="BA208" s="43">
        <v>5027.13184</v>
      </c>
      <c r="BB208" s="16">
        <v>27076.518680000001</v>
      </c>
      <c r="BC208" s="16"/>
      <c r="BD208" s="16"/>
      <c r="BE208" s="42"/>
      <c r="BF208" s="43"/>
      <c r="BG208" s="16"/>
      <c r="BH208" s="16"/>
      <c r="BI208" s="16"/>
      <c r="BJ208" s="42"/>
      <c r="BK208" s="43"/>
      <c r="BL208" s="16"/>
      <c r="BM208" s="16"/>
      <c r="BN208" s="16"/>
      <c r="BO208" s="42"/>
      <c r="BP208" s="43">
        <v>6625.5553799999998</v>
      </c>
      <c r="BQ208" s="16">
        <v>16939.064793732701</v>
      </c>
      <c r="BR208" s="16"/>
      <c r="BS208" s="16"/>
      <c r="BT208" s="42"/>
      <c r="BU208" s="43">
        <v>335</v>
      </c>
      <c r="BV208" s="16"/>
      <c r="BW208" s="16"/>
      <c r="BX208" s="16"/>
      <c r="BY208" s="42"/>
      <c r="BZ208" s="43"/>
      <c r="CA208" s="16"/>
      <c r="CB208" s="16"/>
      <c r="CC208" s="16"/>
      <c r="CD208" s="42"/>
      <c r="CE208" s="43"/>
      <c r="CF208" s="16"/>
      <c r="CG208" s="16"/>
      <c r="CH208" s="16"/>
      <c r="CI208" s="42"/>
      <c r="CJ208" s="43">
        <v>3489.2909199999999</v>
      </c>
      <c r="CK208" s="16"/>
      <c r="CL208" s="16"/>
      <c r="CM208" s="16"/>
      <c r="CN208" s="42"/>
      <c r="CO208" s="43"/>
      <c r="CP208" s="16"/>
      <c r="CQ208" s="16"/>
      <c r="CR208" s="16"/>
      <c r="CS208" s="42"/>
      <c r="CT208" s="43"/>
      <c r="CU208" s="16"/>
      <c r="CV208" s="16"/>
      <c r="CW208" s="16"/>
      <c r="CX208" s="42"/>
      <c r="CY208" s="43">
        <v>134682.11129999999</v>
      </c>
      <c r="CZ208" s="16">
        <v>30054.333589999998</v>
      </c>
      <c r="DA208" s="16">
        <v>0</v>
      </c>
      <c r="DB208" s="16">
        <v>0</v>
      </c>
      <c r="DC208" s="42">
        <v>0</v>
      </c>
      <c r="DD208" s="43">
        <v>98867.999320000003</v>
      </c>
      <c r="DE208" s="16">
        <v>6033.96774</v>
      </c>
      <c r="DF208" s="16"/>
      <c r="DG208" s="16"/>
      <c r="DH208" s="42"/>
      <c r="DI208" s="43">
        <v>7072.0270099999998</v>
      </c>
      <c r="DJ208" s="16">
        <v>6500.2086600000002</v>
      </c>
      <c r="DK208" s="16"/>
      <c r="DL208" s="16"/>
      <c r="DM208" s="42"/>
      <c r="DN208" s="43">
        <v>3821.5854399999998</v>
      </c>
      <c r="DO208" s="16">
        <v>0</v>
      </c>
      <c r="DP208" s="16"/>
      <c r="DQ208" s="16"/>
      <c r="DR208" s="42"/>
      <c r="DS208" s="43">
        <v>201.80600000000001</v>
      </c>
      <c r="DT208" s="16">
        <v>686.73689999999999</v>
      </c>
      <c r="DU208" s="16"/>
      <c r="DV208" s="16"/>
      <c r="DW208" s="42"/>
      <c r="DX208" s="43">
        <v>5926.6360299999997</v>
      </c>
      <c r="DY208" s="16">
        <v>10697.73403</v>
      </c>
      <c r="DZ208" s="16"/>
      <c r="EA208" s="16"/>
      <c r="EB208" s="42"/>
      <c r="EC208" s="43">
        <v>3225.5783999999999</v>
      </c>
      <c r="ED208" s="16">
        <v>672.05985999999996</v>
      </c>
      <c r="EE208" s="16"/>
      <c r="EF208" s="16"/>
      <c r="EG208" s="42"/>
      <c r="EH208" s="43"/>
      <c r="EI208" s="16"/>
      <c r="EJ208" s="16"/>
      <c r="EK208" s="16"/>
      <c r="EL208" s="42"/>
      <c r="EM208" s="43"/>
      <c r="EN208" s="16"/>
      <c r="EO208" s="16"/>
      <c r="EP208" s="16"/>
      <c r="EQ208" s="42"/>
      <c r="ER208" s="43">
        <v>2142.07404</v>
      </c>
      <c r="ES208" s="16">
        <v>623.22340999999994</v>
      </c>
      <c r="ET208" s="16"/>
      <c r="EU208" s="16"/>
      <c r="EV208" s="42"/>
      <c r="EW208" s="43">
        <v>4300</v>
      </c>
      <c r="EX208" s="16"/>
      <c r="EY208" s="16"/>
      <c r="EZ208" s="16"/>
      <c r="FA208" s="42"/>
      <c r="FB208" s="43"/>
      <c r="FC208" s="16"/>
      <c r="FD208" s="16"/>
      <c r="FE208" s="16"/>
      <c r="FF208" s="42"/>
      <c r="FG208" s="43"/>
      <c r="FH208" s="16"/>
      <c r="FI208" s="16"/>
      <c r="FJ208" s="16"/>
      <c r="FK208" s="42"/>
      <c r="FL208" s="43">
        <v>9124.4050599999991</v>
      </c>
      <c r="FM208" s="16">
        <v>4840.4029899999996</v>
      </c>
      <c r="FN208" s="16"/>
      <c r="FO208" s="16"/>
      <c r="FP208" s="42"/>
      <c r="FQ208" s="43">
        <v>11153.29486</v>
      </c>
      <c r="FR208" s="16">
        <v>255.78960000000001</v>
      </c>
      <c r="FS208" s="16">
        <v>0</v>
      </c>
      <c r="FT208" s="16">
        <v>0</v>
      </c>
      <c r="FU208" s="42">
        <v>0</v>
      </c>
      <c r="FV208" s="43">
        <v>11153.29486</v>
      </c>
      <c r="FW208" s="16">
        <v>255.78960000000001</v>
      </c>
      <c r="FX208" s="16"/>
      <c r="FY208" s="16"/>
      <c r="FZ208" s="42"/>
      <c r="GA208" s="43"/>
      <c r="GB208" s="16"/>
      <c r="GC208" s="16"/>
      <c r="GD208" s="16"/>
      <c r="GE208" s="42"/>
      <c r="GF208" s="43"/>
      <c r="GG208" s="16"/>
      <c r="GH208" s="16"/>
      <c r="GI208" s="16"/>
      <c r="GJ208" s="42"/>
      <c r="GK208" s="43">
        <v>3802.2261899999999</v>
      </c>
      <c r="GL208" s="16">
        <v>22652.53772</v>
      </c>
      <c r="GM208" s="16">
        <v>0</v>
      </c>
      <c r="GN208" s="16">
        <v>0</v>
      </c>
      <c r="GO208" s="42">
        <v>0</v>
      </c>
      <c r="GP208" s="43">
        <v>3802.2261899999999</v>
      </c>
      <c r="GQ208" s="16">
        <v>22652.53772</v>
      </c>
      <c r="GR208" s="16"/>
      <c r="GS208" s="16"/>
      <c r="GT208" s="42"/>
      <c r="GU208" s="43"/>
      <c r="GV208" s="16"/>
      <c r="GW208" s="16"/>
      <c r="GX208" s="16"/>
      <c r="GY208" s="42"/>
      <c r="GZ208" s="43"/>
      <c r="HA208" s="16"/>
      <c r="HB208" s="16"/>
      <c r="HC208" s="16"/>
      <c r="HD208" s="42"/>
      <c r="HE208" s="43"/>
      <c r="HF208" s="16"/>
      <c r="HG208" s="16"/>
      <c r="HH208" s="16"/>
      <c r="HI208" s="42"/>
      <c r="HJ208" s="43">
        <v>188161.20389</v>
      </c>
      <c r="HK208" s="16">
        <v>115155.81654</v>
      </c>
      <c r="HL208" s="16">
        <v>0</v>
      </c>
      <c r="HM208" s="16">
        <v>0</v>
      </c>
      <c r="HN208" s="42">
        <v>0</v>
      </c>
      <c r="HO208" s="43">
        <v>0</v>
      </c>
      <c r="HP208" s="16">
        <v>0</v>
      </c>
      <c r="HQ208" s="16">
        <v>0</v>
      </c>
      <c r="HR208" s="16">
        <v>0</v>
      </c>
      <c r="HS208" s="42">
        <v>0</v>
      </c>
      <c r="HT208" s="43">
        <v>188161.20389</v>
      </c>
      <c r="HU208" s="16">
        <v>115155.81654</v>
      </c>
      <c r="HV208" s="16">
        <v>0</v>
      </c>
      <c r="HW208" s="16">
        <v>0</v>
      </c>
      <c r="HX208" s="17">
        <v>0</v>
      </c>
      <c r="HY208" s="7"/>
    </row>
    <row r="209" spans="1:233" x14ac:dyDescent="0.35">
      <c r="A209" s="13">
        <v>22</v>
      </c>
      <c r="B209" s="14" t="s">
        <v>72</v>
      </c>
      <c r="C209" s="15">
        <v>44163</v>
      </c>
      <c r="D209" s="16">
        <v>7793</v>
      </c>
      <c r="E209" s="16">
        <v>0</v>
      </c>
      <c r="F209" s="16">
        <v>0</v>
      </c>
      <c r="G209" s="42">
        <v>0</v>
      </c>
      <c r="H209" s="43">
        <v>28409</v>
      </c>
      <c r="I209" s="16"/>
      <c r="J209" s="16"/>
      <c r="K209" s="16"/>
      <c r="L209" s="42"/>
      <c r="M209" s="43">
        <v>436</v>
      </c>
      <c r="N209" s="16"/>
      <c r="O209" s="16"/>
      <c r="P209" s="16"/>
      <c r="Q209" s="42"/>
      <c r="R209" s="43">
        <v>181</v>
      </c>
      <c r="S209" s="16"/>
      <c r="T209" s="16"/>
      <c r="U209" s="16"/>
      <c r="V209" s="42"/>
      <c r="W209" s="43">
        <v>5037</v>
      </c>
      <c r="X209" s="16">
        <v>332</v>
      </c>
      <c r="Y209" s="16"/>
      <c r="Z209" s="16"/>
      <c r="AA209" s="42"/>
      <c r="AB209" s="43"/>
      <c r="AC209" s="16"/>
      <c r="AD209" s="16"/>
      <c r="AE209" s="16"/>
      <c r="AF209" s="42"/>
      <c r="AG209" s="43"/>
      <c r="AH209" s="16"/>
      <c r="AI209" s="16"/>
      <c r="AJ209" s="16"/>
      <c r="AK209" s="42"/>
      <c r="AL209" s="43">
        <v>3339</v>
      </c>
      <c r="AM209" s="16"/>
      <c r="AN209" s="16"/>
      <c r="AO209" s="16"/>
      <c r="AP209" s="42"/>
      <c r="AQ209" s="43"/>
      <c r="AR209" s="16"/>
      <c r="AS209" s="16"/>
      <c r="AT209" s="16"/>
      <c r="AU209" s="42"/>
      <c r="AV209" s="43"/>
      <c r="AW209" s="16"/>
      <c r="AX209" s="16"/>
      <c r="AY209" s="16"/>
      <c r="AZ209" s="42"/>
      <c r="BA209" s="43">
        <v>1925</v>
      </c>
      <c r="BB209" s="16">
        <v>5928</v>
      </c>
      <c r="BC209" s="16"/>
      <c r="BD209" s="16"/>
      <c r="BE209" s="42"/>
      <c r="BF209" s="43"/>
      <c r="BG209" s="16"/>
      <c r="BH209" s="16"/>
      <c r="BI209" s="16"/>
      <c r="BJ209" s="42"/>
      <c r="BK209" s="43"/>
      <c r="BL209" s="16"/>
      <c r="BM209" s="16"/>
      <c r="BN209" s="16"/>
      <c r="BO209" s="42"/>
      <c r="BP209" s="43">
        <v>2172</v>
      </c>
      <c r="BQ209" s="16">
        <v>1533</v>
      </c>
      <c r="BR209" s="16"/>
      <c r="BS209" s="16"/>
      <c r="BT209" s="42"/>
      <c r="BU209" s="43">
        <v>850</v>
      </c>
      <c r="BV209" s="16"/>
      <c r="BW209" s="16"/>
      <c r="BX209" s="16"/>
      <c r="BY209" s="42"/>
      <c r="BZ209" s="43"/>
      <c r="CA209" s="16"/>
      <c r="CB209" s="16"/>
      <c r="CC209" s="16"/>
      <c r="CD209" s="42"/>
      <c r="CE209" s="43"/>
      <c r="CF209" s="16"/>
      <c r="CG209" s="16"/>
      <c r="CH209" s="16"/>
      <c r="CI209" s="42"/>
      <c r="CJ209" s="43">
        <v>2431</v>
      </c>
      <c r="CK209" s="16"/>
      <c r="CL209" s="16"/>
      <c r="CM209" s="16"/>
      <c r="CN209" s="42"/>
      <c r="CO209" s="43"/>
      <c r="CP209" s="16"/>
      <c r="CQ209" s="16"/>
      <c r="CR209" s="16"/>
      <c r="CS209" s="42"/>
      <c r="CT209" s="43"/>
      <c r="CU209" s="16"/>
      <c r="CV209" s="16"/>
      <c r="CW209" s="16"/>
      <c r="CX209" s="42"/>
      <c r="CY209" s="43">
        <v>34537</v>
      </c>
      <c r="CZ209" s="16">
        <v>16793</v>
      </c>
      <c r="DA209" s="16">
        <v>0</v>
      </c>
      <c r="DB209" s="16">
        <v>0</v>
      </c>
      <c r="DC209" s="42">
        <v>0</v>
      </c>
      <c r="DD209" s="43">
        <v>10422</v>
      </c>
      <c r="DE209" s="16">
        <v>131</v>
      </c>
      <c r="DF209" s="16"/>
      <c r="DG209" s="16"/>
      <c r="DH209" s="42"/>
      <c r="DI209" s="43">
        <v>6509</v>
      </c>
      <c r="DJ209" s="16"/>
      <c r="DK209" s="16"/>
      <c r="DL209" s="16"/>
      <c r="DM209" s="42"/>
      <c r="DN209" s="43">
        <v>663</v>
      </c>
      <c r="DO209" s="16"/>
      <c r="DP209" s="16"/>
      <c r="DQ209" s="16"/>
      <c r="DR209" s="42"/>
      <c r="DS209" s="43">
        <v>141</v>
      </c>
      <c r="DT209" s="16">
        <v>540</v>
      </c>
      <c r="DU209" s="16"/>
      <c r="DV209" s="16"/>
      <c r="DW209" s="42"/>
      <c r="DX209" s="43">
        <v>732</v>
      </c>
      <c r="DY209" s="16"/>
      <c r="DZ209" s="16"/>
      <c r="EA209" s="16"/>
      <c r="EB209" s="42"/>
      <c r="EC209" s="43">
        <v>1003</v>
      </c>
      <c r="ED209" s="16"/>
      <c r="EE209" s="16"/>
      <c r="EF209" s="16"/>
      <c r="EG209" s="42"/>
      <c r="EH209" s="43">
        <v>510</v>
      </c>
      <c r="EI209" s="16"/>
      <c r="EJ209" s="16"/>
      <c r="EK209" s="16"/>
      <c r="EL209" s="42"/>
      <c r="EM209" s="43">
        <v>372</v>
      </c>
      <c r="EN209" s="16"/>
      <c r="EO209" s="16"/>
      <c r="EP209" s="16"/>
      <c r="EQ209" s="42"/>
      <c r="ER209" s="43">
        <v>1074</v>
      </c>
      <c r="ES209" s="16"/>
      <c r="ET209" s="16"/>
      <c r="EU209" s="16"/>
      <c r="EV209" s="42"/>
      <c r="EW209" s="43">
        <v>2563</v>
      </c>
      <c r="EX209" s="16">
        <v>166</v>
      </c>
      <c r="EY209" s="16"/>
      <c r="EZ209" s="16"/>
      <c r="FA209" s="42"/>
      <c r="FB209" s="43"/>
      <c r="FC209" s="16"/>
      <c r="FD209" s="16"/>
      <c r="FE209" s="16"/>
      <c r="FF209" s="42"/>
      <c r="FG209" s="43"/>
      <c r="FH209" s="16"/>
      <c r="FI209" s="16"/>
      <c r="FJ209" s="16"/>
      <c r="FK209" s="42"/>
      <c r="FL209" s="43">
        <v>10548</v>
      </c>
      <c r="FM209" s="16">
        <v>15956</v>
      </c>
      <c r="FN209" s="16"/>
      <c r="FO209" s="16"/>
      <c r="FP209" s="42"/>
      <c r="FQ209" s="43">
        <v>102</v>
      </c>
      <c r="FR209" s="16">
        <v>0</v>
      </c>
      <c r="FS209" s="16">
        <v>0</v>
      </c>
      <c r="FT209" s="16">
        <v>0</v>
      </c>
      <c r="FU209" s="42">
        <v>0</v>
      </c>
      <c r="FV209" s="43">
        <v>102</v>
      </c>
      <c r="FW209" s="16"/>
      <c r="FX209" s="16"/>
      <c r="FY209" s="16"/>
      <c r="FZ209" s="42"/>
      <c r="GA209" s="43"/>
      <c r="GB209" s="16"/>
      <c r="GC209" s="16"/>
      <c r="GD209" s="16"/>
      <c r="GE209" s="42"/>
      <c r="GF209" s="43"/>
      <c r="GG209" s="16"/>
      <c r="GH209" s="16"/>
      <c r="GI209" s="16"/>
      <c r="GJ209" s="42"/>
      <c r="GK209" s="43">
        <v>12190</v>
      </c>
      <c r="GL209" s="16">
        <v>0</v>
      </c>
      <c r="GM209" s="16">
        <v>0</v>
      </c>
      <c r="GN209" s="16">
        <v>0</v>
      </c>
      <c r="GO209" s="42">
        <v>0</v>
      </c>
      <c r="GP209" s="43"/>
      <c r="GQ209" s="16"/>
      <c r="GR209" s="16"/>
      <c r="GS209" s="16"/>
      <c r="GT209" s="42"/>
      <c r="GU209" s="43"/>
      <c r="GV209" s="16"/>
      <c r="GW209" s="16"/>
      <c r="GX209" s="16"/>
      <c r="GY209" s="42"/>
      <c r="GZ209" s="43">
        <v>12190</v>
      </c>
      <c r="HA209" s="16"/>
      <c r="HB209" s="16"/>
      <c r="HC209" s="16"/>
      <c r="HD209" s="42"/>
      <c r="HE209" s="43"/>
      <c r="HF209" s="16"/>
      <c r="HG209" s="16"/>
      <c r="HH209" s="16"/>
      <c r="HI209" s="42"/>
      <c r="HJ209" s="43">
        <v>90992</v>
      </c>
      <c r="HK209" s="16">
        <v>24586</v>
      </c>
      <c r="HL209" s="16">
        <v>0</v>
      </c>
      <c r="HM209" s="16">
        <v>0</v>
      </c>
      <c r="HN209" s="42">
        <v>0</v>
      </c>
      <c r="HO209" s="43">
        <v>0</v>
      </c>
      <c r="HP209" s="16">
        <v>0</v>
      </c>
      <c r="HQ209" s="16">
        <v>0</v>
      </c>
      <c r="HR209" s="16">
        <v>0</v>
      </c>
      <c r="HS209" s="42">
        <v>0</v>
      </c>
      <c r="HT209" s="43">
        <v>90992</v>
      </c>
      <c r="HU209" s="16">
        <v>24586</v>
      </c>
      <c r="HV209" s="16">
        <v>0</v>
      </c>
      <c r="HW209" s="16">
        <v>0</v>
      </c>
      <c r="HX209" s="17">
        <v>0</v>
      </c>
      <c r="HY209" s="7"/>
    </row>
    <row r="210" spans="1:233" x14ac:dyDescent="0.35">
      <c r="A210" s="13">
        <v>23</v>
      </c>
      <c r="B210" s="14" t="s">
        <v>73</v>
      </c>
      <c r="C210" s="15">
        <v>0</v>
      </c>
      <c r="D210" s="16">
        <v>0</v>
      </c>
      <c r="E210" s="16">
        <v>0</v>
      </c>
      <c r="F210" s="16">
        <v>0</v>
      </c>
      <c r="G210" s="42">
        <v>0</v>
      </c>
      <c r="H210" s="43"/>
      <c r="I210" s="16"/>
      <c r="J210" s="16"/>
      <c r="K210" s="16"/>
      <c r="L210" s="42"/>
      <c r="M210" s="43"/>
      <c r="N210" s="16"/>
      <c r="O210" s="16"/>
      <c r="P210" s="16"/>
      <c r="Q210" s="42"/>
      <c r="R210" s="43"/>
      <c r="S210" s="16"/>
      <c r="T210" s="16"/>
      <c r="U210" s="16"/>
      <c r="V210" s="42"/>
      <c r="W210" s="43"/>
      <c r="X210" s="16"/>
      <c r="Y210" s="16"/>
      <c r="Z210" s="16"/>
      <c r="AA210" s="42"/>
      <c r="AB210" s="43"/>
      <c r="AC210" s="16"/>
      <c r="AD210" s="16"/>
      <c r="AE210" s="16"/>
      <c r="AF210" s="42"/>
      <c r="AG210" s="43"/>
      <c r="AH210" s="16"/>
      <c r="AI210" s="16"/>
      <c r="AJ210" s="16"/>
      <c r="AK210" s="42"/>
      <c r="AL210" s="43"/>
      <c r="AM210" s="16"/>
      <c r="AN210" s="16"/>
      <c r="AO210" s="16"/>
      <c r="AP210" s="42"/>
      <c r="AQ210" s="43"/>
      <c r="AR210" s="16"/>
      <c r="AS210" s="16"/>
      <c r="AT210" s="16"/>
      <c r="AU210" s="42"/>
      <c r="AV210" s="43"/>
      <c r="AW210" s="16"/>
      <c r="AX210" s="16"/>
      <c r="AY210" s="16"/>
      <c r="AZ210" s="42"/>
      <c r="BA210" s="43"/>
      <c r="BB210" s="16"/>
      <c r="BC210" s="16"/>
      <c r="BD210" s="16"/>
      <c r="BE210" s="42"/>
      <c r="BF210" s="43"/>
      <c r="BG210" s="16"/>
      <c r="BH210" s="16"/>
      <c r="BI210" s="16"/>
      <c r="BJ210" s="42"/>
      <c r="BK210" s="43"/>
      <c r="BL210" s="16"/>
      <c r="BM210" s="16"/>
      <c r="BN210" s="16"/>
      <c r="BO210" s="42"/>
      <c r="BP210" s="43"/>
      <c r="BQ210" s="16"/>
      <c r="BR210" s="16"/>
      <c r="BS210" s="16"/>
      <c r="BT210" s="42"/>
      <c r="BU210" s="43"/>
      <c r="BV210" s="16"/>
      <c r="BW210" s="16"/>
      <c r="BX210" s="16"/>
      <c r="BY210" s="42"/>
      <c r="BZ210" s="43"/>
      <c r="CA210" s="16"/>
      <c r="CB210" s="16"/>
      <c r="CC210" s="16"/>
      <c r="CD210" s="42"/>
      <c r="CE210" s="43"/>
      <c r="CF210" s="16"/>
      <c r="CG210" s="16"/>
      <c r="CH210" s="16"/>
      <c r="CI210" s="42"/>
      <c r="CJ210" s="43"/>
      <c r="CK210" s="16"/>
      <c r="CL210" s="16"/>
      <c r="CM210" s="16"/>
      <c r="CN210" s="42"/>
      <c r="CO210" s="43"/>
      <c r="CP210" s="16"/>
      <c r="CQ210" s="16"/>
      <c r="CR210" s="16"/>
      <c r="CS210" s="42"/>
      <c r="CT210" s="43"/>
      <c r="CU210" s="16"/>
      <c r="CV210" s="16"/>
      <c r="CW210" s="16"/>
      <c r="CX210" s="42"/>
      <c r="CY210" s="43">
        <v>0</v>
      </c>
      <c r="CZ210" s="16">
        <v>0</v>
      </c>
      <c r="DA210" s="16">
        <v>0</v>
      </c>
      <c r="DB210" s="16">
        <v>0</v>
      </c>
      <c r="DC210" s="42">
        <v>0</v>
      </c>
      <c r="DD210" s="43"/>
      <c r="DE210" s="16"/>
      <c r="DF210" s="16"/>
      <c r="DG210" s="16"/>
      <c r="DH210" s="42"/>
      <c r="DI210" s="43"/>
      <c r="DJ210" s="16"/>
      <c r="DK210" s="16"/>
      <c r="DL210" s="16"/>
      <c r="DM210" s="42"/>
      <c r="DN210" s="43"/>
      <c r="DO210" s="16"/>
      <c r="DP210" s="16"/>
      <c r="DQ210" s="16"/>
      <c r="DR210" s="42"/>
      <c r="DS210" s="43"/>
      <c r="DT210" s="16"/>
      <c r="DU210" s="16"/>
      <c r="DV210" s="16"/>
      <c r="DW210" s="42"/>
      <c r="DX210" s="43"/>
      <c r="DY210" s="16"/>
      <c r="DZ210" s="16"/>
      <c r="EA210" s="16"/>
      <c r="EB210" s="42"/>
      <c r="EC210" s="43"/>
      <c r="ED210" s="16"/>
      <c r="EE210" s="16"/>
      <c r="EF210" s="16"/>
      <c r="EG210" s="42"/>
      <c r="EH210" s="43"/>
      <c r="EI210" s="16"/>
      <c r="EJ210" s="16"/>
      <c r="EK210" s="16"/>
      <c r="EL210" s="42"/>
      <c r="EM210" s="43"/>
      <c r="EN210" s="16"/>
      <c r="EO210" s="16"/>
      <c r="EP210" s="16"/>
      <c r="EQ210" s="42"/>
      <c r="ER210" s="43"/>
      <c r="ES210" s="16"/>
      <c r="ET210" s="16"/>
      <c r="EU210" s="16"/>
      <c r="EV210" s="42"/>
      <c r="EW210" s="43"/>
      <c r="EX210" s="16"/>
      <c r="EY210" s="16"/>
      <c r="EZ210" s="16"/>
      <c r="FA210" s="42"/>
      <c r="FB210" s="43"/>
      <c r="FC210" s="16"/>
      <c r="FD210" s="16"/>
      <c r="FE210" s="16"/>
      <c r="FF210" s="42"/>
      <c r="FG210" s="43"/>
      <c r="FH210" s="16"/>
      <c r="FI210" s="16"/>
      <c r="FJ210" s="16"/>
      <c r="FK210" s="42"/>
      <c r="FL210" s="43"/>
      <c r="FM210" s="16"/>
      <c r="FN210" s="16"/>
      <c r="FO210" s="16"/>
      <c r="FP210" s="42"/>
      <c r="FQ210" s="43">
        <v>0</v>
      </c>
      <c r="FR210" s="16">
        <v>0</v>
      </c>
      <c r="FS210" s="16">
        <v>0</v>
      </c>
      <c r="FT210" s="16">
        <v>0</v>
      </c>
      <c r="FU210" s="42">
        <v>0</v>
      </c>
      <c r="FV210" s="43"/>
      <c r="FW210" s="16"/>
      <c r="FX210" s="16"/>
      <c r="FY210" s="16"/>
      <c r="FZ210" s="42"/>
      <c r="GA210" s="43"/>
      <c r="GB210" s="16"/>
      <c r="GC210" s="16"/>
      <c r="GD210" s="16"/>
      <c r="GE210" s="42"/>
      <c r="GF210" s="43"/>
      <c r="GG210" s="16"/>
      <c r="GH210" s="16"/>
      <c r="GI210" s="16"/>
      <c r="GJ210" s="42"/>
      <c r="GK210" s="43">
        <v>0</v>
      </c>
      <c r="GL210" s="16">
        <v>0</v>
      </c>
      <c r="GM210" s="16">
        <v>0</v>
      </c>
      <c r="GN210" s="16">
        <v>0</v>
      </c>
      <c r="GO210" s="42">
        <v>0</v>
      </c>
      <c r="GP210" s="43"/>
      <c r="GQ210" s="16"/>
      <c r="GR210" s="16"/>
      <c r="GS210" s="16"/>
      <c r="GT210" s="42"/>
      <c r="GU210" s="43"/>
      <c r="GV210" s="16"/>
      <c r="GW210" s="16"/>
      <c r="GX210" s="16"/>
      <c r="GY210" s="42"/>
      <c r="GZ210" s="43"/>
      <c r="HA210" s="16"/>
      <c r="HB210" s="16"/>
      <c r="HC210" s="16"/>
      <c r="HD210" s="42"/>
      <c r="HE210" s="43"/>
      <c r="HF210" s="16"/>
      <c r="HG210" s="16"/>
      <c r="HH210" s="16"/>
      <c r="HI210" s="42"/>
      <c r="HJ210" s="43">
        <v>0</v>
      </c>
      <c r="HK210" s="16">
        <v>0</v>
      </c>
      <c r="HL210" s="16">
        <v>0</v>
      </c>
      <c r="HM210" s="16">
        <v>0</v>
      </c>
      <c r="HN210" s="42">
        <v>0</v>
      </c>
      <c r="HO210" s="43">
        <v>0</v>
      </c>
      <c r="HP210" s="16">
        <v>0</v>
      </c>
      <c r="HQ210" s="16">
        <v>0</v>
      </c>
      <c r="HR210" s="16">
        <v>0</v>
      </c>
      <c r="HS210" s="42">
        <v>0</v>
      </c>
      <c r="HT210" s="43">
        <v>0</v>
      </c>
      <c r="HU210" s="16">
        <v>0</v>
      </c>
      <c r="HV210" s="16">
        <v>0</v>
      </c>
      <c r="HW210" s="16">
        <v>0</v>
      </c>
      <c r="HX210" s="17">
        <v>0</v>
      </c>
      <c r="HY210" s="7"/>
    </row>
    <row r="211" spans="1:233" x14ac:dyDescent="0.35">
      <c r="A211" s="13">
        <v>24</v>
      </c>
      <c r="B211" s="14" t="s">
        <v>176</v>
      </c>
      <c r="C211" s="15">
        <v>722281.28</v>
      </c>
      <c r="D211" s="16">
        <v>0</v>
      </c>
      <c r="E211" s="16">
        <v>0</v>
      </c>
      <c r="F211" s="16">
        <v>0</v>
      </c>
      <c r="G211" s="42">
        <v>0</v>
      </c>
      <c r="H211" s="43">
        <v>580014.1</v>
      </c>
      <c r="I211" s="16"/>
      <c r="J211" s="16"/>
      <c r="K211" s="16"/>
      <c r="L211" s="42"/>
      <c r="M211" s="43">
        <v>9584.34</v>
      </c>
      <c r="N211" s="16"/>
      <c r="O211" s="16"/>
      <c r="P211" s="16"/>
      <c r="Q211" s="42"/>
      <c r="R211" s="43">
        <v>25300.29</v>
      </c>
      <c r="S211" s="16"/>
      <c r="T211" s="16"/>
      <c r="U211" s="16"/>
      <c r="V211" s="42"/>
      <c r="W211" s="43">
        <v>142267.18</v>
      </c>
      <c r="X211" s="16"/>
      <c r="Y211" s="16"/>
      <c r="Z211" s="16"/>
      <c r="AA211" s="42"/>
      <c r="AB211" s="43">
        <v>303.39</v>
      </c>
      <c r="AC211" s="16"/>
      <c r="AD211" s="16"/>
      <c r="AE211" s="16"/>
      <c r="AF211" s="42"/>
      <c r="AG211" s="43"/>
      <c r="AH211" s="16"/>
      <c r="AI211" s="16"/>
      <c r="AJ211" s="16"/>
      <c r="AK211" s="42"/>
      <c r="AL211" s="43"/>
      <c r="AM211" s="16"/>
      <c r="AN211" s="16"/>
      <c r="AO211" s="16"/>
      <c r="AP211" s="42"/>
      <c r="AQ211" s="43"/>
      <c r="AR211" s="16"/>
      <c r="AS211" s="16"/>
      <c r="AT211" s="16"/>
      <c r="AU211" s="42"/>
      <c r="AV211" s="43"/>
      <c r="AW211" s="16"/>
      <c r="AX211" s="16"/>
      <c r="AY211" s="16"/>
      <c r="AZ211" s="42"/>
      <c r="BA211" s="43"/>
      <c r="BB211" s="16"/>
      <c r="BC211" s="16"/>
      <c r="BD211" s="16"/>
      <c r="BE211" s="42"/>
      <c r="BF211" s="43"/>
      <c r="BG211" s="16"/>
      <c r="BH211" s="16"/>
      <c r="BI211" s="16"/>
      <c r="BJ211" s="42"/>
      <c r="BK211" s="43"/>
      <c r="BL211" s="16"/>
      <c r="BM211" s="16"/>
      <c r="BN211" s="16"/>
      <c r="BO211" s="42"/>
      <c r="BP211" s="43"/>
      <c r="BQ211" s="16"/>
      <c r="BR211" s="16"/>
      <c r="BS211" s="16"/>
      <c r="BT211" s="42"/>
      <c r="BU211" s="43"/>
      <c r="BV211" s="16"/>
      <c r="BW211" s="16"/>
      <c r="BX211" s="16"/>
      <c r="BY211" s="42"/>
      <c r="BZ211" s="43"/>
      <c r="CA211" s="16"/>
      <c r="CB211" s="16"/>
      <c r="CC211" s="16"/>
      <c r="CD211" s="42"/>
      <c r="CE211" s="43"/>
      <c r="CF211" s="16"/>
      <c r="CG211" s="16"/>
      <c r="CH211" s="16"/>
      <c r="CI211" s="42"/>
      <c r="CJ211" s="43"/>
      <c r="CK211" s="16"/>
      <c r="CL211" s="16"/>
      <c r="CM211" s="16"/>
      <c r="CN211" s="42"/>
      <c r="CO211" s="43"/>
      <c r="CP211" s="16"/>
      <c r="CQ211" s="16"/>
      <c r="CR211" s="16"/>
      <c r="CS211" s="42"/>
      <c r="CT211" s="43"/>
      <c r="CU211" s="16"/>
      <c r="CV211" s="16"/>
      <c r="CW211" s="16"/>
      <c r="CX211" s="42"/>
      <c r="CY211" s="43">
        <v>0</v>
      </c>
      <c r="CZ211" s="16">
        <v>0</v>
      </c>
      <c r="DA211" s="16">
        <v>0</v>
      </c>
      <c r="DB211" s="16">
        <v>0</v>
      </c>
      <c r="DC211" s="42">
        <v>0</v>
      </c>
      <c r="DD211" s="43"/>
      <c r="DE211" s="16"/>
      <c r="DF211" s="16"/>
      <c r="DG211" s="16"/>
      <c r="DH211" s="42"/>
      <c r="DI211" s="43"/>
      <c r="DJ211" s="16"/>
      <c r="DK211" s="16"/>
      <c r="DL211" s="16"/>
      <c r="DM211" s="42"/>
      <c r="DN211" s="43"/>
      <c r="DO211" s="16"/>
      <c r="DP211" s="16"/>
      <c r="DQ211" s="16"/>
      <c r="DR211" s="42"/>
      <c r="DS211" s="43"/>
      <c r="DT211" s="16"/>
      <c r="DU211" s="16"/>
      <c r="DV211" s="16"/>
      <c r="DW211" s="42"/>
      <c r="DX211" s="43"/>
      <c r="DY211" s="16"/>
      <c r="DZ211" s="16"/>
      <c r="EA211" s="16"/>
      <c r="EB211" s="42"/>
      <c r="EC211" s="43"/>
      <c r="ED211" s="16"/>
      <c r="EE211" s="16"/>
      <c r="EF211" s="16"/>
      <c r="EG211" s="42"/>
      <c r="EH211" s="43"/>
      <c r="EI211" s="16"/>
      <c r="EJ211" s="16"/>
      <c r="EK211" s="16"/>
      <c r="EL211" s="42"/>
      <c r="EM211" s="43"/>
      <c r="EN211" s="16"/>
      <c r="EO211" s="16"/>
      <c r="EP211" s="16"/>
      <c r="EQ211" s="42"/>
      <c r="ER211" s="43"/>
      <c r="ES211" s="16"/>
      <c r="ET211" s="16"/>
      <c r="EU211" s="16"/>
      <c r="EV211" s="42"/>
      <c r="EW211" s="43"/>
      <c r="EX211" s="16"/>
      <c r="EY211" s="16"/>
      <c r="EZ211" s="16"/>
      <c r="FA211" s="42"/>
      <c r="FB211" s="43"/>
      <c r="FC211" s="16"/>
      <c r="FD211" s="16"/>
      <c r="FE211" s="16"/>
      <c r="FF211" s="42"/>
      <c r="FG211" s="43"/>
      <c r="FH211" s="16"/>
      <c r="FI211" s="16"/>
      <c r="FJ211" s="16"/>
      <c r="FK211" s="42"/>
      <c r="FL211" s="43"/>
      <c r="FM211" s="16"/>
      <c r="FN211" s="16"/>
      <c r="FO211" s="16"/>
      <c r="FP211" s="42"/>
      <c r="FQ211" s="43">
        <v>0</v>
      </c>
      <c r="FR211" s="16">
        <v>0</v>
      </c>
      <c r="FS211" s="16">
        <v>0</v>
      </c>
      <c r="FT211" s="16">
        <v>0</v>
      </c>
      <c r="FU211" s="42">
        <v>0</v>
      </c>
      <c r="FV211" s="43"/>
      <c r="FW211" s="16"/>
      <c r="FX211" s="16"/>
      <c r="FY211" s="16"/>
      <c r="FZ211" s="42"/>
      <c r="GA211" s="43"/>
      <c r="GB211" s="16"/>
      <c r="GC211" s="16"/>
      <c r="GD211" s="16"/>
      <c r="GE211" s="42"/>
      <c r="GF211" s="43"/>
      <c r="GG211" s="16"/>
      <c r="GH211" s="16"/>
      <c r="GI211" s="16"/>
      <c r="GJ211" s="42"/>
      <c r="GK211" s="43">
        <v>0</v>
      </c>
      <c r="GL211" s="16">
        <v>0</v>
      </c>
      <c r="GM211" s="16">
        <v>0</v>
      </c>
      <c r="GN211" s="16">
        <v>0</v>
      </c>
      <c r="GO211" s="42">
        <v>0</v>
      </c>
      <c r="GP211" s="43"/>
      <c r="GQ211" s="16"/>
      <c r="GR211" s="16"/>
      <c r="GS211" s="16"/>
      <c r="GT211" s="42"/>
      <c r="GU211" s="43"/>
      <c r="GV211" s="16"/>
      <c r="GW211" s="16"/>
      <c r="GX211" s="16"/>
      <c r="GY211" s="42"/>
      <c r="GZ211" s="43"/>
      <c r="HA211" s="16"/>
      <c r="HB211" s="16"/>
      <c r="HC211" s="16"/>
      <c r="HD211" s="42"/>
      <c r="HE211" s="43"/>
      <c r="HF211" s="16"/>
      <c r="HG211" s="16"/>
      <c r="HH211" s="16"/>
      <c r="HI211" s="42"/>
      <c r="HJ211" s="43">
        <v>722281.28</v>
      </c>
      <c r="HK211" s="16">
        <v>0</v>
      </c>
      <c r="HL211" s="16">
        <v>0</v>
      </c>
      <c r="HM211" s="16">
        <v>0</v>
      </c>
      <c r="HN211" s="42">
        <v>0</v>
      </c>
      <c r="HO211" s="43">
        <v>0</v>
      </c>
      <c r="HP211" s="16">
        <v>0</v>
      </c>
      <c r="HQ211" s="16">
        <v>0</v>
      </c>
      <c r="HR211" s="16">
        <v>0</v>
      </c>
      <c r="HS211" s="42">
        <v>0</v>
      </c>
      <c r="HT211" s="43">
        <v>722281.28</v>
      </c>
      <c r="HU211" s="16">
        <v>0</v>
      </c>
      <c r="HV211" s="16">
        <v>0</v>
      </c>
      <c r="HW211" s="16">
        <v>0</v>
      </c>
      <c r="HX211" s="17">
        <v>0</v>
      </c>
      <c r="HY211" s="7"/>
    </row>
    <row r="212" spans="1:233" ht="15" thickBot="1" x14ac:dyDescent="0.4">
      <c r="A212" s="18">
        <v>25</v>
      </c>
      <c r="B212" s="19" t="s">
        <v>74</v>
      </c>
      <c r="C212" s="20">
        <v>29234342.61027075</v>
      </c>
      <c r="D212" s="21">
        <v>7229247.5702814022</v>
      </c>
      <c r="E212" s="21">
        <v>0</v>
      </c>
      <c r="F212" s="21">
        <v>1450.7062701</v>
      </c>
      <c r="G212" s="44">
        <v>0</v>
      </c>
      <c r="H212" s="45">
        <v>19992761.071547393</v>
      </c>
      <c r="I212" s="21">
        <v>743564.26217340678</v>
      </c>
      <c r="J212" s="21">
        <v>0</v>
      </c>
      <c r="K212" s="21">
        <v>0</v>
      </c>
      <c r="L212" s="44">
        <v>0</v>
      </c>
      <c r="M212" s="45">
        <v>358017.26059000002</v>
      </c>
      <c r="N212" s="21">
        <v>4006.151277812</v>
      </c>
      <c r="O212" s="21">
        <v>0</v>
      </c>
      <c r="P212" s="21">
        <v>0</v>
      </c>
      <c r="Q212" s="44">
        <v>0</v>
      </c>
      <c r="R212" s="45">
        <v>348893.07841000002</v>
      </c>
      <c r="S212" s="21">
        <v>12119.772252949</v>
      </c>
      <c r="T212" s="21">
        <v>0</v>
      </c>
      <c r="U212" s="21">
        <v>0</v>
      </c>
      <c r="V212" s="44">
        <v>0</v>
      </c>
      <c r="W212" s="45">
        <v>3533844.5500849849</v>
      </c>
      <c r="X212" s="21">
        <v>255264.24323881479</v>
      </c>
      <c r="Y212" s="21">
        <v>0</v>
      </c>
      <c r="Z212" s="21">
        <v>0</v>
      </c>
      <c r="AA212" s="44">
        <v>0</v>
      </c>
      <c r="AB212" s="45">
        <v>14751.968940000001</v>
      </c>
      <c r="AC212" s="21">
        <v>269.18373624999998</v>
      </c>
      <c r="AD212" s="21">
        <v>0</v>
      </c>
      <c r="AE212" s="21">
        <v>0</v>
      </c>
      <c r="AF212" s="44">
        <v>0</v>
      </c>
      <c r="AG212" s="45">
        <v>0</v>
      </c>
      <c r="AH212" s="21">
        <v>0</v>
      </c>
      <c r="AI212" s="21">
        <v>0</v>
      </c>
      <c r="AJ212" s="21">
        <v>0</v>
      </c>
      <c r="AK212" s="44">
        <v>0</v>
      </c>
      <c r="AL212" s="45">
        <v>1790016.1302495149</v>
      </c>
      <c r="AM212" s="21">
        <v>913025.64443964232</v>
      </c>
      <c r="AN212" s="21">
        <v>0</v>
      </c>
      <c r="AO212" s="21">
        <v>0</v>
      </c>
      <c r="AP212" s="44">
        <v>0</v>
      </c>
      <c r="AQ212" s="45">
        <v>0</v>
      </c>
      <c r="AR212" s="21">
        <v>298.77180121599997</v>
      </c>
      <c r="AS212" s="21">
        <v>0</v>
      </c>
      <c r="AT212" s="21">
        <v>0</v>
      </c>
      <c r="AU212" s="44">
        <v>0</v>
      </c>
      <c r="AV212" s="45">
        <v>0</v>
      </c>
      <c r="AW212" s="21">
        <v>0</v>
      </c>
      <c r="AX212" s="21">
        <v>0</v>
      </c>
      <c r="AY212" s="21">
        <v>0</v>
      </c>
      <c r="AZ212" s="44">
        <v>0</v>
      </c>
      <c r="BA212" s="45">
        <v>1528833.7217208468</v>
      </c>
      <c r="BB212" s="21">
        <v>3757485.0747940429</v>
      </c>
      <c r="BC212" s="21">
        <v>0</v>
      </c>
      <c r="BD212" s="21">
        <v>0</v>
      </c>
      <c r="BE212" s="44">
        <v>0</v>
      </c>
      <c r="BF212" s="45">
        <v>0</v>
      </c>
      <c r="BG212" s="21">
        <v>0</v>
      </c>
      <c r="BH212" s="21">
        <v>0</v>
      </c>
      <c r="BI212" s="21">
        <v>0</v>
      </c>
      <c r="BJ212" s="44">
        <v>0</v>
      </c>
      <c r="BK212" s="45">
        <v>0</v>
      </c>
      <c r="BL212" s="21">
        <v>0</v>
      </c>
      <c r="BM212" s="21">
        <v>0</v>
      </c>
      <c r="BN212" s="21">
        <v>0</v>
      </c>
      <c r="BO212" s="44">
        <v>0</v>
      </c>
      <c r="BP212" s="45">
        <v>1126441.2627101589</v>
      </c>
      <c r="BQ212" s="21">
        <v>1270022.7186633353</v>
      </c>
      <c r="BR212" s="21">
        <v>0</v>
      </c>
      <c r="BS212" s="21">
        <v>1450.7062701</v>
      </c>
      <c r="BT212" s="44">
        <v>0</v>
      </c>
      <c r="BU212" s="45">
        <v>716664.90156569704</v>
      </c>
      <c r="BV212" s="21">
        <v>220270.70562024799</v>
      </c>
      <c r="BW212" s="21">
        <v>0</v>
      </c>
      <c r="BX212" s="21">
        <v>0</v>
      </c>
      <c r="BY212" s="44">
        <v>0</v>
      </c>
      <c r="BZ212" s="45">
        <v>7605.9823500000002</v>
      </c>
      <c r="CA212" s="21">
        <v>0</v>
      </c>
      <c r="CB212" s="21">
        <v>0</v>
      </c>
      <c r="CC212" s="21">
        <v>0</v>
      </c>
      <c r="CD212" s="44">
        <v>0</v>
      </c>
      <c r="CE212" s="45">
        <v>0</v>
      </c>
      <c r="CF212" s="21">
        <v>0</v>
      </c>
      <c r="CG212" s="21">
        <v>0</v>
      </c>
      <c r="CH212" s="21">
        <v>0</v>
      </c>
      <c r="CI212" s="44">
        <v>0</v>
      </c>
      <c r="CJ212" s="45">
        <v>545780.972392141</v>
      </c>
      <c r="CK212" s="21">
        <v>69614.921351915007</v>
      </c>
      <c r="CL212" s="21">
        <v>0</v>
      </c>
      <c r="CM212" s="21">
        <v>0</v>
      </c>
      <c r="CN212" s="44">
        <v>0</v>
      </c>
      <c r="CO212" s="45">
        <v>1437.46183</v>
      </c>
      <c r="CP212" s="21">
        <v>0</v>
      </c>
      <c r="CQ212" s="21">
        <v>0</v>
      </c>
      <c r="CR212" s="21">
        <v>0</v>
      </c>
      <c r="CS212" s="44">
        <v>0</v>
      </c>
      <c r="CT212" s="45">
        <v>0</v>
      </c>
      <c r="CU212" s="21">
        <v>0</v>
      </c>
      <c r="CV212" s="21">
        <v>0</v>
      </c>
      <c r="CW212" s="21">
        <v>0</v>
      </c>
      <c r="CX212" s="44">
        <v>0</v>
      </c>
      <c r="CY212" s="45">
        <v>8045127.3620287683</v>
      </c>
      <c r="CZ212" s="21">
        <v>4396552.1525545223</v>
      </c>
      <c r="DA212" s="21">
        <v>0</v>
      </c>
      <c r="DB212" s="21">
        <v>2569.2012</v>
      </c>
      <c r="DC212" s="44">
        <v>0</v>
      </c>
      <c r="DD212" s="45">
        <v>2537368.9696019832</v>
      </c>
      <c r="DE212" s="21">
        <v>466960.53015623009</v>
      </c>
      <c r="DF212" s="21">
        <v>0</v>
      </c>
      <c r="DG212" s="21">
        <v>0</v>
      </c>
      <c r="DH212" s="44">
        <v>0</v>
      </c>
      <c r="DI212" s="45">
        <v>868760.32616396004</v>
      </c>
      <c r="DJ212" s="21">
        <v>158565.49958800548</v>
      </c>
      <c r="DK212" s="21">
        <v>0</v>
      </c>
      <c r="DL212" s="21">
        <v>0</v>
      </c>
      <c r="DM212" s="44">
        <v>0</v>
      </c>
      <c r="DN212" s="45">
        <v>228405.48141513439</v>
      </c>
      <c r="DO212" s="21">
        <v>150587.05357098189</v>
      </c>
      <c r="DP212" s="21">
        <v>0</v>
      </c>
      <c r="DQ212" s="21">
        <v>0</v>
      </c>
      <c r="DR212" s="44">
        <v>0</v>
      </c>
      <c r="DS212" s="45">
        <v>228632.94832022561</v>
      </c>
      <c r="DT212" s="21">
        <v>343494.06689563952</v>
      </c>
      <c r="DU212" s="21">
        <v>0</v>
      </c>
      <c r="DV212" s="21">
        <v>2569.2012</v>
      </c>
      <c r="DW212" s="44">
        <v>0</v>
      </c>
      <c r="DX212" s="45">
        <v>465044.82534644997</v>
      </c>
      <c r="DY212" s="21">
        <v>707480.61977831903</v>
      </c>
      <c r="DZ212" s="21">
        <v>0</v>
      </c>
      <c r="EA212" s="21">
        <v>0</v>
      </c>
      <c r="EB212" s="44">
        <v>0</v>
      </c>
      <c r="EC212" s="45">
        <v>279059.46752608812</v>
      </c>
      <c r="ED212" s="21">
        <v>265387.3223123097</v>
      </c>
      <c r="EE212" s="21">
        <v>0</v>
      </c>
      <c r="EF212" s="21">
        <v>0</v>
      </c>
      <c r="EG212" s="44">
        <v>0</v>
      </c>
      <c r="EH212" s="45">
        <v>247001.1461407053</v>
      </c>
      <c r="EI212" s="21">
        <v>15484.251729957001</v>
      </c>
      <c r="EJ212" s="21">
        <v>0</v>
      </c>
      <c r="EK212" s="21">
        <v>0</v>
      </c>
      <c r="EL212" s="44">
        <v>0</v>
      </c>
      <c r="EM212" s="45">
        <v>143017.60866738111</v>
      </c>
      <c r="EN212" s="21">
        <v>14383.565201970991</v>
      </c>
      <c r="EO212" s="21">
        <v>0</v>
      </c>
      <c r="EP212" s="21">
        <v>0</v>
      </c>
      <c r="EQ212" s="44">
        <v>0</v>
      </c>
      <c r="ER212" s="45">
        <v>365962.86490836478</v>
      </c>
      <c r="ES212" s="21">
        <v>620384.89137450594</v>
      </c>
      <c r="ET212" s="21">
        <v>0</v>
      </c>
      <c r="EU212" s="21">
        <v>0</v>
      </c>
      <c r="EV212" s="44">
        <v>0</v>
      </c>
      <c r="EW212" s="45">
        <v>255944.45167668309</v>
      </c>
      <c r="EX212" s="21">
        <v>23622.890451993</v>
      </c>
      <c r="EY212" s="21">
        <v>0</v>
      </c>
      <c r="EZ212" s="21">
        <v>0</v>
      </c>
      <c r="FA212" s="44">
        <v>0</v>
      </c>
      <c r="FB212" s="45">
        <v>109.7561</v>
      </c>
      <c r="FC212" s="21">
        <v>0</v>
      </c>
      <c r="FD212" s="21">
        <v>0</v>
      </c>
      <c r="FE212" s="21">
        <v>0</v>
      </c>
      <c r="FF212" s="44">
        <v>0</v>
      </c>
      <c r="FG212" s="45">
        <v>5136.7190099999998</v>
      </c>
      <c r="FH212" s="21">
        <v>327.92049813</v>
      </c>
      <c r="FI212" s="21">
        <v>0</v>
      </c>
      <c r="FJ212" s="21">
        <v>0</v>
      </c>
      <c r="FK212" s="44">
        <v>0</v>
      </c>
      <c r="FL212" s="45">
        <v>2420682.7971517923</v>
      </c>
      <c r="FM212" s="21">
        <v>1629873.5409964789</v>
      </c>
      <c r="FN212" s="21">
        <v>0</v>
      </c>
      <c r="FO212" s="21">
        <v>0</v>
      </c>
      <c r="FP212" s="44">
        <v>0</v>
      </c>
      <c r="FQ212" s="45">
        <v>356399.1882494794</v>
      </c>
      <c r="FR212" s="21">
        <v>63657.921754716292</v>
      </c>
      <c r="FS212" s="21">
        <v>0</v>
      </c>
      <c r="FT212" s="21">
        <v>0</v>
      </c>
      <c r="FU212" s="44">
        <v>0</v>
      </c>
      <c r="FV212" s="45">
        <v>260502.98538663381</v>
      </c>
      <c r="FW212" s="21">
        <v>43340.907773332292</v>
      </c>
      <c r="FX212" s="21">
        <v>0</v>
      </c>
      <c r="FY212" s="21">
        <v>0</v>
      </c>
      <c r="FZ212" s="44">
        <v>0</v>
      </c>
      <c r="GA212" s="45">
        <v>14015.54578</v>
      </c>
      <c r="GB212" s="21">
        <v>16450.081004861</v>
      </c>
      <c r="GC212" s="21">
        <v>0</v>
      </c>
      <c r="GD212" s="21">
        <v>0</v>
      </c>
      <c r="GE212" s="44">
        <v>0</v>
      </c>
      <c r="GF212" s="45">
        <v>81880.657082845602</v>
      </c>
      <c r="GG212" s="21">
        <v>3866.9329765229968</v>
      </c>
      <c r="GH212" s="21">
        <v>0</v>
      </c>
      <c r="GI212" s="21">
        <v>0</v>
      </c>
      <c r="GJ212" s="44">
        <v>0</v>
      </c>
      <c r="GK212" s="45">
        <v>548733.76050569897</v>
      </c>
      <c r="GL212" s="21">
        <v>483910.77753771201</v>
      </c>
      <c r="GM212" s="21">
        <v>0</v>
      </c>
      <c r="GN212" s="21">
        <v>73592.152499999997</v>
      </c>
      <c r="GO212" s="44">
        <v>0</v>
      </c>
      <c r="GP212" s="45">
        <v>47308.368309338999</v>
      </c>
      <c r="GQ212" s="21">
        <v>221278.127328528</v>
      </c>
      <c r="GR212" s="21">
        <v>0</v>
      </c>
      <c r="GS212" s="21">
        <v>73592.152499999997</v>
      </c>
      <c r="GT212" s="44">
        <v>0</v>
      </c>
      <c r="GU212" s="45">
        <v>68162.940586360157</v>
      </c>
      <c r="GV212" s="21">
        <v>125669.712123342</v>
      </c>
      <c r="GW212" s="21">
        <v>0</v>
      </c>
      <c r="GX212" s="21">
        <v>0</v>
      </c>
      <c r="GY212" s="44">
        <v>0</v>
      </c>
      <c r="GZ212" s="45">
        <v>433262.45160999999</v>
      </c>
      <c r="HA212" s="21">
        <v>136962.938085842</v>
      </c>
      <c r="HB212" s="21">
        <v>0</v>
      </c>
      <c r="HC212" s="21">
        <v>0</v>
      </c>
      <c r="HD212" s="44">
        <v>0</v>
      </c>
      <c r="HE212" s="45">
        <v>248118.58915000001</v>
      </c>
      <c r="HF212" s="21">
        <v>66828.053454915993</v>
      </c>
      <c r="HG212" s="21">
        <v>0</v>
      </c>
      <c r="HH212" s="21">
        <v>0</v>
      </c>
      <c r="HI212" s="44">
        <v>0</v>
      </c>
      <c r="HJ212" s="45">
        <v>38432721.510204688</v>
      </c>
      <c r="HK212" s="21">
        <v>12240196.475583272</v>
      </c>
      <c r="HL212" s="21">
        <v>0</v>
      </c>
      <c r="HM212" s="21">
        <v>77612.059970100003</v>
      </c>
      <c r="HN212" s="44">
        <v>0</v>
      </c>
      <c r="HO212" s="45">
        <v>68643.704960000003</v>
      </c>
      <c r="HP212" s="21">
        <v>283155.60289178701</v>
      </c>
      <c r="HQ212" s="21">
        <v>0</v>
      </c>
      <c r="HR212" s="21">
        <v>0</v>
      </c>
      <c r="HS212" s="44">
        <v>0</v>
      </c>
      <c r="HT212" s="45">
        <v>38501365.215164684</v>
      </c>
      <c r="HU212" s="21">
        <v>12523352.078475058</v>
      </c>
      <c r="HV212" s="21">
        <v>0</v>
      </c>
      <c r="HW212" s="21">
        <v>77612.059970100003</v>
      </c>
      <c r="HX212" s="22">
        <v>0</v>
      </c>
      <c r="HY212" s="7"/>
    </row>
    <row r="213" spans="1:233" ht="15" thickTop="1" x14ac:dyDescent="0.35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  <c r="EA213" s="23"/>
      <c r="EB213" s="23"/>
      <c r="EC213" s="23"/>
      <c r="ED213" s="23"/>
      <c r="EE213" s="23"/>
      <c r="EF213" s="23"/>
      <c r="EG213" s="23"/>
      <c r="EH213" s="23"/>
      <c r="EI213" s="23"/>
      <c r="EJ213" s="23"/>
      <c r="EK213" s="23"/>
      <c r="EL213" s="23"/>
      <c r="EM213" s="23"/>
      <c r="EN213" s="23"/>
      <c r="EO213" s="23"/>
      <c r="EP213" s="23"/>
      <c r="EQ213" s="23"/>
      <c r="ER213" s="23"/>
      <c r="ES213" s="23"/>
      <c r="ET213" s="23"/>
      <c r="EU213" s="23"/>
      <c r="EV213" s="23"/>
      <c r="EW213" s="23"/>
      <c r="EX213" s="23"/>
      <c r="EY213" s="23"/>
      <c r="EZ213" s="23"/>
      <c r="FA213" s="23"/>
      <c r="FB213" s="23"/>
      <c r="FC213" s="23"/>
      <c r="FD213" s="23"/>
      <c r="FE213" s="23"/>
      <c r="FF213" s="23"/>
      <c r="FG213" s="23"/>
      <c r="FH213" s="23"/>
      <c r="FI213" s="23"/>
      <c r="FJ213" s="23"/>
      <c r="FK213" s="23"/>
      <c r="FL213" s="23"/>
      <c r="FM213" s="23"/>
      <c r="FN213" s="23"/>
      <c r="FO213" s="23"/>
      <c r="FP213" s="23"/>
      <c r="FQ213" s="23"/>
      <c r="FR213" s="23"/>
      <c r="FS213" s="23"/>
      <c r="FT213" s="23"/>
      <c r="FU213" s="23"/>
      <c r="FV213" s="23"/>
      <c r="FW213" s="23"/>
      <c r="FX213" s="23"/>
      <c r="FY213" s="23"/>
      <c r="FZ213" s="23"/>
      <c r="GA213" s="23"/>
      <c r="GB213" s="23"/>
      <c r="GC213" s="23"/>
      <c r="GD213" s="23"/>
      <c r="GE213" s="23"/>
      <c r="GF213" s="23"/>
      <c r="GG213" s="23"/>
      <c r="GH213" s="23"/>
      <c r="GI213" s="23"/>
      <c r="GJ213" s="23"/>
      <c r="GK213" s="23"/>
      <c r="GL213" s="23"/>
      <c r="GM213" s="23"/>
      <c r="GN213" s="23"/>
      <c r="GO213" s="23"/>
      <c r="GP213" s="23"/>
      <c r="GQ213" s="23"/>
      <c r="GR213" s="23"/>
      <c r="GS213" s="23"/>
      <c r="GT213" s="23"/>
      <c r="GU213" s="23"/>
      <c r="GV213" s="23"/>
      <c r="GW213" s="23"/>
      <c r="GX213" s="23"/>
      <c r="GY213" s="23"/>
      <c r="GZ213" s="23"/>
      <c r="HA213" s="23"/>
      <c r="HB213" s="23"/>
      <c r="HC213" s="23"/>
      <c r="HD213" s="23"/>
      <c r="HE213" s="23"/>
      <c r="HF213" s="23"/>
      <c r="HG213" s="23"/>
      <c r="HH213" s="23"/>
      <c r="HI213" s="23"/>
      <c r="HJ213" s="23"/>
      <c r="HK213" s="23"/>
      <c r="HL213" s="23"/>
      <c r="HM213" s="23"/>
      <c r="HN213" s="23"/>
      <c r="HO213" s="23"/>
      <c r="HP213" s="23"/>
      <c r="HQ213" s="23"/>
      <c r="HR213" s="23"/>
      <c r="HS213" s="23"/>
      <c r="HT213" s="23"/>
      <c r="HU213" s="23"/>
      <c r="HV213" s="23"/>
      <c r="HW213" s="23"/>
      <c r="HX213" s="23"/>
    </row>
    <row r="214" spans="1:233" x14ac:dyDescent="0.35">
      <c r="A214" s="1" t="s">
        <v>112</v>
      </c>
      <c r="C214" s="1" t="s">
        <v>178</v>
      </c>
    </row>
    <row r="216" spans="1:233" ht="15" thickBot="1" x14ac:dyDescent="0.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</row>
    <row r="217" spans="1:233" ht="43.5" customHeight="1" thickTop="1" thickBot="1" x14ac:dyDescent="0.4">
      <c r="A217" s="3" t="s">
        <v>2</v>
      </c>
      <c r="B217" s="4" t="s">
        <v>3</v>
      </c>
      <c r="C217" s="5" t="s">
        <v>4</v>
      </c>
      <c r="D217" s="6" t="s">
        <v>5</v>
      </c>
      <c r="E217" s="6" t="s">
        <v>6</v>
      </c>
      <c r="F217" s="6" t="s">
        <v>7</v>
      </c>
      <c r="G217" s="6" t="s">
        <v>8</v>
      </c>
      <c r="H217" s="6" t="s">
        <v>9</v>
      </c>
      <c r="I217" s="6" t="s">
        <v>10</v>
      </c>
      <c r="J217" s="6" t="s">
        <v>11</v>
      </c>
      <c r="K217" s="6" t="s">
        <v>12</v>
      </c>
      <c r="L217" s="6" t="s">
        <v>13</v>
      </c>
      <c r="M217" s="6" t="s">
        <v>14</v>
      </c>
      <c r="N217" s="6" t="s">
        <v>15</v>
      </c>
      <c r="O217" s="6" t="s">
        <v>16</v>
      </c>
      <c r="P217" s="6" t="s">
        <v>17</v>
      </c>
      <c r="Q217" s="6" t="s">
        <v>18</v>
      </c>
      <c r="R217" s="6" t="s">
        <v>19</v>
      </c>
      <c r="S217" s="6" t="s">
        <v>20</v>
      </c>
      <c r="T217" s="6" t="s">
        <v>21</v>
      </c>
      <c r="U217" s="6" t="s">
        <v>22</v>
      </c>
      <c r="V217" s="6" t="s">
        <v>23</v>
      </c>
      <c r="W217" s="6" t="s">
        <v>24</v>
      </c>
      <c r="X217" s="6" t="s">
        <v>25</v>
      </c>
      <c r="Y217" s="6" t="s">
        <v>26</v>
      </c>
      <c r="Z217" s="6" t="s">
        <v>27</v>
      </c>
      <c r="AA217" s="6" t="s">
        <v>28</v>
      </c>
      <c r="AB217" s="6" t="s">
        <v>29</v>
      </c>
      <c r="AC217" s="6" t="s">
        <v>30</v>
      </c>
      <c r="AD217" s="6" t="s">
        <v>31</v>
      </c>
      <c r="AE217" s="6" t="s">
        <v>32</v>
      </c>
      <c r="AF217" s="6" t="s">
        <v>33</v>
      </c>
      <c r="AG217" s="6" t="s">
        <v>34</v>
      </c>
      <c r="AH217" s="6" t="s">
        <v>35</v>
      </c>
      <c r="AI217" s="6" t="s">
        <v>36</v>
      </c>
      <c r="AJ217" s="6" t="s">
        <v>37</v>
      </c>
      <c r="AK217" s="6" t="s">
        <v>38</v>
      </c>
      <c r="AL217" s="6" t="s">
        <v>39</v>
      </c>
      <c r="AM217" s="6" t="s">
        <v>40</v>
      </c>
      <c r="AN217" s="6" t="s">
        <v>41</v>
      </c>
      <c r="AO217" s="6" t="s">
        <v>42</v>
      </c>
      <c r="AP217" s="6" t="s">
        <v>43</v>
      </c>
      <c r="AQ217" s="6" t="s">
        <v>44</v>
      </c>
      <c r="AR217" s="6" t="s">
        <v>45</v>
      </c>
      <c r="AS217" s="6" t="s">
        <v>46</v>
      </c>
      <c r="AT217" s="6" t="s">
        <v>47</v>
      </c>
      <c r="AU217" s="6" t="s">
        <v>48</v>
      </c>
      <c r="AV217" s="6" t="s">
        <v>49</v>
      </c>
      <c r="AW217" s="6" t="s">
        <v>50</v>
      </c>
      <c r="AX217" s="6" t="s">
        <v>51</v>
      </c>
      <c r="AY217" s="6" t="s">
        <v>52</v>
      </c>
      <c r="AZ217" s="6" t="s">
        <v>53</v>
      </c>
      <c r="BA217" s="6" t="s">
        <v>22</v>
      </c>
      <c r="BB217" s="4" t="s">
        <v>54</v>
      </c>
      <c r="BC217" s="7"/>
    </row>
    <row r="218" spans="1:233" ht="15" thickTop="1" x14ac:dyDescent="0.35">
      <c r="A218" s="8">
        <v>1</v>
      </c>
      <c r="B218" s="9" t="s">
        <v>55</v>
      </c>
      <c r="C218" s="24">
        <v>0.18629244013714499</v>
      </c>
      <c r="D218" s="25">
        <v>0.224254549027331</v>
      </c>
      <c r="E218" s="25"/>
      <c r="F218" s="25"/>
      <c r="G218" s="25">
        <v>0.16540808365732901</v>
      </c>
      <c r="H218" s="25">
        <v>0.175846692028339</v>
      </c>
      <c r="I218" s="25"/>
      <c r="J218" s="25"/>
      <c r="K218" s="25">
        <v>0.148733513487846</v>
      </c>
      <c r="L218" s="25"/>
      <c r="M218" s="25"/>
      <c r="N218" s="25">
        <v>0.13012230645607401</v>
      </c>
      <c r="O218" s="25"/>
      <c r="P218" s="25"/>
      <c r="Q218" s="25">
        <v>0.13742819332873699</v>
      </c>
      <c r="R218" s="25">
        <v>0.17454596786874799</v>
      </c>
      <c r="S218" s="25"/>
      <c r="T218" s="25"/>
      <c r="U218" s="25">
        <v>0.22618623073861699</v>
      </c>
      <c r="V218" s="25"/>
      <c r="W218" s="25"/>
      <c r="X218" s="25">
        <v>0.18756729591710999</v>
      </c>
      <c r="Y218" s="25">
        <v>0.195188754369164</v>
      </c>
      <c r="Z218" s="25">
        <v>0.21175275248923101</v>
      </c>
      <c r="AA218" s="25">
        <v>0.15500060617647601</v>
      </c>
      <c r="AB218" s="25">
        <v>0.196057598473212</v>
      </c>
      <c r="AC218" s="25">
        <v>0.15147692009830399</v>
      </c>
      <c r="AD218" s="25">
        <v>0.167281250576296</v>
      </c>
      <c r="AE218" s="25">
        <v>0.150718408023824</v>
      </c>
      <c r="AF218" s="25">
        <v>0.22127200309804601</v>
      </c>
      <c r="AG218" s="25">
        <v>0.19006737207954499</v>
      </c>
      <c r="AH218" s="25">
        <v>0.12698385889612501</v>
      </c>
      <c r="AI218" s="25"/>
      <c r="AJ218" s="25"/>
      <c r="AK218" s="25">
        <v>0.18145006600811001</v>
      </c>
      <c r="AL218" s="25">
        <v>0.17401628588818799</v>
      </c>
      <c r="AM218" s="25">
        <v>0.17401628588818799</v>
      </c>
      <c r="AN218" s="25"/>
      <c r="AO218" s="25"/>
      <c r="AP218" s="25">
        <v>0.186243123513749</v>
      </c>
      <c r="AQ218" s="25">
        <v>0.45</v>
      </c>
      <c r="AR218" s="25">
        <v>0.244761529459357</v>
      </c>
      <c r="AS218" s="25">
        <v>0.1</v>
      </c>
      <c r="AT218" s="25"/>
      <c r="AU218" s="25">
        <v>0.186494475976753</v>
      </c>
      <c r="AV218" s="25">
        <v>0</v>
      </c>
      <c r="AW218" s="25"/>
      <c r="AX218" s="25"/>
      <c r="AY218" s="25"/>
      <c r="AZ218" s="25"/>
      <c r="BA218" s="25"/>
      <c r="BB218" s="26">
        <v>0.186494475976753</v>
      </c>
      <c r="BC218" s="7"/>
    </row>
    <row r="219" spans="1:233" x14ac:dyDescent="0.35">
      <c r="A219" s="13">
        <v>2</v>
      </c>
      <c r="B219" s="14" t="s">
        <v>56</v>
      </c>
      <c r="C219" s="27">
        <v>0</v>
      </c>
      <c r="D219" s="28"/>
      <c r="E219" s="28"/>
      <c r="F219" s="28"/>
      <c r="G219" s="28">
        <v>0</v>
      </c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>
        <v>0</v>
      </c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>
        <v>0</v>
      </c>
      <c r="AM219" s="28"/>
      <c r="AN219" s="28"/>
      <c r="AO219" s="28"/>
      <c r="AP219" s="28">
        <v>0</v>
      </c>
      <c r="AQ219" s="28"/>
      <c r="AR219" s="28"/>
      <c r="AS219" s="28"/>
      <c r="AT219" s="28"/>
      <c r="AU219" s="28">
        <v>0</v>
      </c>
      <c r="AV219" s="28">
        <v>0</v>
      </c>
      <c r="AW219" s="28"/>
      <c r="AX219" s="28"/>
      <c r="AY219" s="28"/>
      <c r="AZ219" s="28"/>
      <c r="BA219" s="28"/>
      <c r="BB219" s="29">
        <v>0</v>
      </c>
      <c r="BC219" s="7"/>
    </row>
    <row r="220" spans="1:233" x14ac:dyDescent="0.35">
      <c r="A220" s="13">
        <v>3</v>
      </c>
      <c r="B220" s="14" t="s">
        <v>179</v>
      </c>
      <c r="C220" s="27">
        <v>0.15450631302304099</v>
      </c>
      <c r="D220" s="28">
        <v>8.0655882352941202E-2</v>
      </c>
      <c r="E220" s="28"/>
      <c r="F220" s="28"/>
      <c r="G220" s="28">
        <v>8.9763046144179001E-2</v>
      </c>
      <c r="H220" s="28">
        <v>7.0000000000000007E-2</v>
      </c>
      <c r="I220" s="28"/>
      <c r="J220" s="28"/>
      <c r="K220" s="28">
        <v>0.2</v>
      </c>
      <c r="L220" s="28"/>
      <c r="M220" s="28"/>
      <c r="N220" s="28">
        <v>0.179436363636364</v>
      </c>
      <c r="O220" s="28"/>
      <c r="P220" s="28"/>
      <c r="Q220" s="28">
        <v>0.18558695652173901</v>
      </c>
      <c r="R220" s="28">
        <v>0.138742857142857</v>
      </c>
      <c r="S220" s="28"/>
      <c r="T220" s="28"/>
      <c r="U220" s="28">
        <v>0.19792307692307701</v>
      </c>
      <c r="V220" s="28"/>
      <c r="W220" s="28"/>
      <c r="X220" s="28">
        <v>0.20219709457985399</v>
      </c>
      <c r="Y220" s="28">
        <v>0.137727272727273</v>
      </c>
      <c r="Z220" s="28">
        <v>0.1137</v>
      </c>
      <c r="AA220" s="28"/>
      <c r="AB220" s="28">
        <v>0.1</v>
      </c>
      <c r="AC220" s="28">
        <v>0.30969090909090902</v>
      </c>
      <c r="AD220" s="28"/>
      <c r="AE220" s="28">
        <v>0.19989999999999999</v>
      </c>
      <c r="AF220" s="28"/>
      <c r="AG220" s="28">
        <v>9.0800000000000006E-2</v>
      </c>
      <c r="AH220" s="28">
        <v>0.20559230769230799</v>
      </c>
      <c r="AI220" s="28"/>
      <c r="AJ220" s="28"/>
      <c r="AK220" s="28">
        <v>0.17337647058823499</v>
      </c>
      <c r="AL220" s="28">
        <v>0</v>
      </c>
      <c r="AM220" s="28"/>
      <c r="AN220" s="28"/>
      <c r="AO220" s="28"/>
      <c r="AP220" s="28">
        <v>0.17499999999999999</v>
      </c>
      <c r="AQ220" s="28"/>
      <c r="AR220" s="28">
        <v>0.17499999999999999</v>
      </c>
      <c r="AS220" s="28"/>
      <c r="AT220" s="28"/>
      <c r="AU220" s="28">
        <v>0.186290426496345</v>
      </c>
      <c r="AV220" s="28">
        <v>0</v>
      </c>
      <c r="AW220" s="28"/>
      <c r="AX220" s="28"/>
      <c r="AY220" s="28"/>
      <c r="AZ220" s="28"/>
      <c r="BA220" s="28"/>
      <c r="BB220" s="29">
        <v>0.186290426496345</v>
      </c>
      <c r="BC220" s="7"/>
    </row>
    <row r="221" spans="1:233" x14ac:dyDescent="0.35">
      <c r="A221" s="13">
        <v>4</v>
      </c>
      <c r="B221" s="14" t="s">
        <v>175</v>
      </c>
      <c r="C221" s="27">
        <v>0.105978373058404</v>
      </c>
      <c r="D221" s="28">
        <v>0.113</v>
      </c>
      <c r="E221" s="28"/>
      <c r="F221" s="28"/>
      <c r="G221" s="28">
        <v>0.13163982236920099</v>
      </c>
      <c r="H221" s="28">
        <v>0.13600000000000001</v>
      </c>
      <c r="I221" s="28"/>
      <c r="J221" s="28"/>
      <c r="K221" s="28">
        <v>0.129</v>
      </c>
      <c r="L221" s="28"/>
      <c r="M221" s="28"/>
      <c r="N221" s="28">
        <v>9.7000000000000003E-2</v>
      </c>
      <c r="O221" s="28"/>
      <c r="P221" s="28"/>
      <c r="Q221" s="28">
        <v>9.4E-2</v>
      </c>
      <c r="R221" s="28">
        <v>5.8999999999999997E-2</v>
      </c>
      <c r="S221" s="28"/>
      <c r="T221" s="28"/>
      <c r="U221" s="28">
        <v>0.215</v>
      </c>
      <c r="V221" s="28"/>
      <c r="W221" s="28"/>
      <c r="X221" s="28">
        <v>0.18819196880504799</v>
      </c>
      <c r="Y221" s="28">
        <v>0.25900000000000001</v>
      </c>
      <c r="Z221" s="28">
        <v>0.13</v>
      </c>
      <c r="AA221" s="28">
        <v>0.1</v>
      </c>
      <c r="AB221" s="28">
        <v>0.26600000000000001</v>
      </c>
      <c r="AC221" s="28">
        <v>0.22500000000000001</v>
      </c>
      <c r="AD221" s="28">
        <v>0.13600000000000001</v>
      </c>
      <c r="AE221" s="28">
        <v>0.14399999999999999</v>
      </c>
      <c r="AF221" s="28"/>
      <c r="AG221" s="28"/>
      <c r="AH221" s="28">
        <v>0.11</v>
      </c>
      <c r="AI221" s="28"/>
      <c r="AJ221" s="28"/>
      <c r="AK221" s="28">
        <v>0.185</v>
      </c>
      <c r="AL221" s="28">
        <v>0.14399999999999999</v>
      </c>
      <c r="AM221" s="28">
        <v>0.14399999999999999</v>
      </c>
      <c r="AN221" s="28"/>
      <c r="AO221" s="28"/>
      <c r="AP221" s="28">
        <v>0.20049111861338501</v>
      </c>
      <c r="AQ221" s="28">
        <v>0.22500000000000001</v>
      </c>
      <c r="AR221" s="28">
        <v>0.15</v>
      </c>
      <c r="AS221" s="28">
        <v>0.2</v>
      </c>
      <c r="AT221" s="28">
        <v>0.123</v>
      </c>
      <c r="AU221" s="28">
        <v>0.120195393750613</v>
      </c>
      <c r="AV221" s="28">
        <v>0</v>
      </c>
      <c r="AW221" s="28"/>
      <c r="AX221" s="28"/>
      <c r="AY221" s="28"/>
      <c r="AZ221" s="28"/>
      <c r="BA221" s="28"/>
      <c r="BB221" s="29">
        <v>0.120195393750613</v>
      </c>
      <c r="BC221" s="7"/>
    </row>
    <row r="222" spans="1:233" x14ac:dyDescent="0.35">
      <c r="A222" s="13">
        <v>5</v>
      </c>
      <c r="B222" s="14" t="s">
        <v>57</v>
      </c>
      <c r="C222" s="27">
        <v>0</v>
      </c>
      <c r="D222" s="28"/>
      <c r="E222" s="28"/>
      <c r="F222" s="28"/>
      <c r="G222" s="28">
        <v>0</v>
      </c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>
        <v>0.1201</v>
      </c>
      <c r="Y222" s="28">
        <v>0.1201</v>
      </c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>
        <v>0</v>
      </c>
      <c r="AM222" s="28"/>
      <c r="AN222" s="28"/>
      <c r="AO222" s="28"/>
      <c r="AP222" s="28">
        <v>0</v>
      </c>
      <c r="AQ222" s="28"/>
      <c r="AR222" s="28"/>
      <c r="AS222" s="28"/>
      <c r="AT222" s="28"/>
      <c r="AU222" s="28">
        <v>0.1201</v>
      </c>
      <c r="AV222" s="28">
        <v>0</v>
      </c>
      <c r="AW222" s="28"/>
      <c r="AX222" s="28"/>
      <c r="AY222" s="28"/>
      <c r="AZ222" s="28"/>
      <c r="BA222" s="28"/>
      <c r="BB222" s="29">
        <v>0.1201</v>
      </c>
      <c r="BC222" s="7"/>
    </row>
    <row r="223" spans="1:233" x14ac:dyDescent="0.35">
      <c r="A223" s="13">
        <v>6</v>
      </c>
      <c r="B223" s="14" t="s">
        <v>58</v>
      </c>
      <c r="C223" s="27">
        <v>9.6758733564177593E-2</v>
      </c>
      <c r="D223" s="28">
        <v>0.1236649435374</v>
      </c>
      <c r="E223" s="28"/>
      <c r="F223" s="28"/>
      <c r="G223" s="28">
        <v>6.9167754698385403E-2</v>
      </c>
      <c r="H223" s="28">
        <v>6.9167754698385403E-2</v>
      </c>
      <c r="I223" s="28"/>
      <c r="J223" s="28"/>
      <c r="K223" s="28"/>
      <c r="L223" s="28"/>
      <c r="M223" s="28"/>
      <c r="N223" s="28">
        <v>0.1</v>
      </c>
      <c r="O223" s="28"/>
      <c r="P223" s="28"/>
      <c r="Q223" s="28">
        <v>7.3618481821988893E-2</v>
      </c>
      <c r="R223" s="28"/>
      <c r="S223" s="28"/>
      <c r="T223" s="28"/>
      <c r="U223" s="28"/>
      <c r="V223" s="28"/>
      <c r="W223" s="28"/>
      <c r="X223" s="28">
        <v>0.28063697732994802</v>
      </c>
      <c r="Y223" s="28">
        <v>0.25249461021304798</v>
      </c>
      <c r="Z223" s="28">
        <v>0.30186675979767202</v>
      </c>
      <c r="AA223" s="28"/>
      <c r="AB223" s="28"/>
      <c r="AC223" s="28"/>
      <c r="AD223" s="28"/>
      <c r="AE223" s="28">
        <v>0.20961973612887</v>
      </c>
      <c r="AF223" s="28"/>
      <c r="AG223" s="28">
        <v>0.10059339437710101</v>
      </c>
      <c r="AH223" s="28">
        <v>0.18714733447474999</v>
      </c>
      <c r="AI223" s="28"/>
      <c r="AJ223" s="28"/>
      <c r="AK223" s="28">
        <v>0</v>
      </c>
      <c r="AL223" s="28">
        <v>0.12625327746481599</v>
      </c>
      <c r="AM223" s="28">
        <v>0.12625327746481599</v>
      </c>
      <c r="AN223" s="28"/>
      <c r="AO223" s="28"/>
      <c r="AP223" s="28">
        <v>0</v>
      </c>
      <c r="AQ223" s="28"/>
      <c r="AR223" s="28"/>
      <c r="AS223" s="28"/>
      <c r="AT223" s="28"/>
      <c r="AU223" s="28">
        <v>0.22787271199565401</v>
      </c>
      <c r="AV223" s="28">
        <v>0</v>
      </c>
      <c r="AW223" s="28"/>
      <c r="AX223" s="28"/>
      <c r="AY223" s="28"/>
      <c r="AZ223" s="28"/>
      <c r="BA223" s="28"/>
      <c r="BB223" s="29">
        <v>0.22787271199565401</v>
      </c>
      <c r="BC223" s="7"/>
    </row>
    <row r="224" spans="1:233" x14ac:dyDescent="0.35">
      <c r="A224" s="13">
        <v>7</v>
      </c>
      <c r="B224" s="14" t="s">
        <v>59</v>
      </c>
      <c r="C224" s="27">
        <v>0</v>
      </c>
      <c r="D224" s="28"/>
      <c r="E224" s="28"/>
      <c r="F224" s="28"/>
      <c r="G224" s="28">
        <v>0</v>
      </c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>
        <v>0</v>
      </c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>
        <v>0</v>
      </c>
      <c r="AM224" s="28"/>
      <c r="AN224" s="28"/>
      <c r="AO224" s="28"/>
      <c r="AP224" s="28">
        <v>0</v>
      </c>
      <c r="AQ224" s="28"/>
      <c r="AR224" s="28"/>
      <c r="AS224" s="28"/>
      <c r="AT224" s="28"/>
      <c r="AU224" s="28">
        <v>0</v>
      </c>
      <c r="AV224" s="28">
        <v>0</v>
      </c>
      <c r="AW224" s="28"/>
      <c r="AX224" s="28"/>
      <c r="AY224" s="28"/>
      <c r="AZ224" s="28"/>
      <c r="BA224" s="28"/>
      <c r="BB224" s="29">
        <v>0</v>
      </c>
      <c r="BC224" s="7"/>
    </row>
    <row r="225" spans="1:55" x14ac:dyDescent="0.35">
      <c r="A225" s="13">
        <v>8</v>
      </c>
      <c r="B225" s="14" t="s">
        <v>60</v>
      </c>
      <c r="C225" s="27">
        <v>0.15655571241837099</v>
      </c>
      <c r="D225" s="28">
        <v>0.189612524657783</v>
      </c>
      <c r="E225" s="28"/>
      <c r="F225" s="28"/>
      <c r="G225" s="28">
        <v>0.159729145262582</v>
      </c>
      <c r="H225" s="28">
        <v>0.145793079466804</v>
      </c>
      <c r="I225" s="28"/>
      <c r="J225" s="28"/>
      <c r="K225" s="28">
        <v>0.172962346271095</v>
      </c>
      <c r="L225" s="28"/>
      <c r="M225" s="28"/>
      <c r="N225" s="28">
        <v>9.5718003479026606E-2</v>
      </c>
      <c r="O225" s="28"/>
      <c r="P225" s="28"/>
      <c r="Q225" s="28">
        <v>0.13138003272037599</v>
      </c>
      <c r="R225" s="28">
        <v>0.13370279686414599</v>
      </c>
      <c r="S225" s="28"/>
      <c r="T225" s="28"/>
      <c r="U225" s="28">
        <v>0.13370279686414599</v>
      </c>
      <c r="V225" s="28"/>
      <c r="W225" s="28"/>
      <c r="X225" s="28">
        <v>0.173871382837922</v>
      </c>
      <c r="Y225" s="28">
        <v>0.19341064629312801</v>
      </c>
      <c r="Z225" s="28">
        <v>0.17831765445577699</v>
      </c>
      <c r="AA225" s="28">
        <v>0.18734295820466901</v>
      </c>
      <c r="AB225" s="28">
        <v>0.150055183099679</v>
      </c>
      <c r="AC225" s="28">
        <v>0.15255855842334901</v>
      </c>
      <c r="AD225" s="28">
        <v>0.190226876627234</v>
      </c>
      <c r="AE225" s="28">
        <v>0.14316138990055099</v>
      </c>
      <c r="AF225" s="28">
        <v>0.12251752121409799</v>
      </c>
      <c r="AG225" s="28">
        <v>0.16232928604657501</v>
      </c>
      <c r="AH225" s="28">
        <v>0.14703524668492099</v>
      </c>
      <c r="AI225" s="28"/>
      <c r="AJ225" s="28">
        <v>0.135123449495827</v>
      </c>
      <c r="AK225" s="28">
        <v>0.15796924004916801</v>
      </c>
      <c r="AL225" s="28">
        <v>0.11685749053736399</v>
      </c>
      <c r="AM225" s="28">
        <v>0.120876862249779</v>
      </c>
      <c r="AN225" s="28">
        <v>0.13524490769421399</v>
      </c>
      <c r="AO225" s="28">
        <v>9.9285810086507595E-2</v>
      </c>
      <c r="AP225" s="28">
        <v>0.25302435803575202</v>
      </c>
      <c r="AQ225" s="28">
        <v>0.25327022595869397</v>
      </c>
      <c r="AR225" s="28">
        <v>0.25297158885583398</v>
      </c>
      <c r="AS225" s="28"/>
      <c r="AT225" s="28"/>
      <c r="AU225" s="28">
        <v>0.16097668235284099</v>
      </c>
      <c r="AV225" s="28">
        <v>0</v>
      </c>
      <c r="AW225" s="28"/>
      <c r="AX225" s="28"/>
      <c r="AY225" s="28"/>
      <c r="AZ225" s="28"/>
      <c r="BA225" s="28"/>
      <c r="BB225" s="29">
        <v>0.16097668235284099</v>
      </c>
      <c r="BC225" s="7"/>
    </row>
    <row r="226" spans="1:55" x14ac:dyDescent="0.35">
      <c r="A226" s="13">
        <v>9</v>
      </c>
      <c r="B226" s="14" t="s">
        <v>61</v>
      </c>
      <c r="C226" s="27">
        <v>0.172574558669461</v>
      </c>
      <c r="D226" s="28">
        <v>0.18812961440531401</v>
      </c>
      <c r="E226" s="28"/>
      <c r="F226" s="28"/>
      <c r="G226" s="28">
        <v>0.15672525945091301</v>
      </c>
      <c r="H226" s="28">
        <v>0.16574156586928099</v>
      </c>
      <c r="I226" s="28"/>
      <c r="J226" s="28"/>
      <c r="K226" s="28">
        <v>0.13721749428352101</v>
      </c>
      <c r="L226" s="28"/>
      <c r="M226" s="28"/>
      <c r="N226" s="28">
        <v>0.14107450708814701</v>
      </c>
      <c r="O226" s="28"/>
      <c r="P226" s="28"/>
      <c r="Q226" s="28">
        <v>0.149789776149164</v>
      </c>
      <c r="R226" s="28">
        <v>0.18685810315426499</v>
      </c>
      <c r="S226" s="28"/>
      <c r="T226" s="28"/>
      <c r="U226" s="28">
        <v>0.226220495292734</v>
      </c>
      <c r="V226" s="28"/>
      <c r="W226" s="28"/>
      <c r="X226" s="28">
        <v>0.14656365055377399</v>
      </c>
      <c r="Y226" s="28">
        <v>0.170189400412393</v>
      </c>
      <c r="Z226" s="28">
        <v>0.16875227579186799</v>
      </c>
      <c r="AA226" s="28">
        <v>0.15857271113115501</v>
      </c>
      <c r="AB226" s="28">
        <v>0.16935138951289899</v>
      </c>
      <c r="AC226" s="28">
        <v>7.3173259200630406E-2</v>
      </c>
      <c r="AD226" s="28"/>
      <c r="AE226" s="28">
        <v>0.14938904971435901</v>
      </c>
      <c r="AF226" s="28">
        <v>0.159007215670285</v>
      </c>
      <c r="AG226" s="28">
        <v>6.21646691106051E-2</v>
      </c>
      <c r="AH226" s="28">
        <v>0.23730650880797899</v>
      </c>
      <c r="AI226" s="28"/>
      <c r="AJ226" s="28"/>
      <c r="AK226" s="28">
        <v>0.149097814616696</v>
      </c>
      <c r="AL226" s="28">
        <v>0</v>
      </c>
      <c r="AM226" s="28"/>
      <c r="AN226" s="28"/>
      <c r="AO226" s="28"/>
      <c r="AP226" s="28">
        <v>0.21241904494101399</v>
      </c>
      <c r="AQ226" s="28"/>
      <c r="AR226" s="28">
        <v>0.21241904494101399</v>
      </c>
      <c r="AS226" s="28"/>
      <c r="AT226" s="28"/>
      <c r="AU226" s="28">
        <v>0.167258473931618</v>
      </c>
      <c r="AV226" s="28">
        <v>0</v>
      </c>
      <c r="AW226" s="28"/>
      <c r="AX226" s="28"/>
      <c r="AY226" s="28"/>
      <c r="AZ226" s="28"/>
      <c r="BA226" s="28"/>
      <c r="BB226" s="29">
        <v>0.167258473931618</v>
      </c>
      <c r="BC226" s="7"/>
    </row>
    <row r="227" spans="1:55" x14ac:dyDescent="0.35">
      <c r="A227" s="13">
        <v>10</v>
      </c>
      <c r="B227" s="14" t="s">
        <v>62</v>
      </c>
      <c r="C227" s="27">
        <v>0.14667490708047201</v>
      </c>
      <c r="D227" s="28">
        <v>0.20395059989247599</v>
      </c>
      <c r="E227" s="28"/>
      <c r="F227" s="28"/>
      <c r="G227" s="28">
        <v>0.136296474939406</v>
      </c>
      <c r="H227" s="28">
        <v>0.16123273914366401</v>
      </c>
      <c r="I227" s="28"/>
      <c r="J227" s="28"/>
      <c r="K227" s="28">
        <v>0.10007374962924701</v>
      </c>
      <c r="L227" s="28"/>
      <c r="M227" s="28"/>
      <c r="N227" s="28">
        <v>5.9397213045791299E-2</v>
      </c>
      <c r="O227" s="28"/>
      <c r="P227" s="28"/>
      <c r="Q227" s="28">
        <v>5.2644131671164697E-2</v>
      </c>
      <c r="R227" s="28">
        <v>0.138355314680813</v>
      </c>
      <c r="S227" s="28"/>
      <c r="T227" s="28"/>
      <c r="U227" s="28">
        <v>0.142361037860605</v>
      </c>
      <c r="V227" s="28"/>
      <c r="W227" s="28"/>
      <c r="X227" s="28">
        <v>8.4737988117431703E-2</v>
      </c>
      <c r="Y227" s="28">
        <v>0.16097967213807901</v>
      </c>
      <c r="Z227" s="28">
        <v>0.107055997556914</v>
      </c>
      <c r="AA227" s="28">
        <v>9.5856716615593501E-2</v>
      </c>
      <c r="AB227" s="28">
        <v>6.1271531550122597E-2</v>
      </c>
      <c r="AC227" s="28">
        <v>6.8344309986587706E-2</v>
      </c>
      <c r="AD227" s="28">
        <v>9.9691299056312604E-2</v>
      </c>
      <c r="AE227" s="28">
        <v>8.1614753470427903E-2</v>
      </c>
      <c r="AF227" s="28">
        <v>0.111378482735164</v>
      </c>
      <c r="AG227" s="28">
        <v>7.2282461561451503E-2</v>
      </c>
      <c r="AH227" s="28"/>
      <c r="AI227" s="28"/>
      <c r="AJ227" s="28"/>
      <c r="AK227" s="28">
        <v>6.3938116957783203E-2</v>
      </c>
      <c r="AL227" s="28">
        <v>6.3287687327545805E-2</v>
      </c>
      <c r="AM227" s="28">
        <v>6.3287687327545805E-2</v>
      </c>
      <c r="AN227" s="28">
        <v>0</v>
      </c>
      <c r="AO227" s="28">
        <v>0</v>
      </c>
      <c r="AP227" s="28">
        <v>3.6741324992219299E-2</v>
      </c>
      <c r="AQ227" s="28">
        <v>0</v>
      </c>
      <c r="AR227" s="28">
        <v>6.5892875034906498E-2</v>
      </c>
      <c r="AS227" s="28">
        <v>3.4680697936973898E-2</v>
      </c>
      <c r="AT227" s="28">
        <v>7.2969811355100805E-2</v>
      </c>
      <c r="AU227" s="28">
        <v>0.119353893333914</v>
      </c>
      <c r="AV227" s="28">
        <v>0</v>
      </c>
      <c r="AW227" s="28">
        <v>0</v>
      </c>
      <c r="AX227" s="28">
        <v>0</v>
      </c>
      <c r="AY227" s="28">
        <v>0</v>
      </c>
      <c r="AZ227" s="28">
        <v>0</v>
      </c>
      <c r="BA227" s="28">
        <v>0</v>
      </c>
      <c r="BB227" s="29">
        <v>0.119123778844224</v>
      </c>
      <c r="BC227" s="7"/>
    </row>
    <row r="228" spans="1:55" x14ac:dyDescent="0.35">
      <c r="A228" s="13">
        <v>11</v>
      </c>
      <c r="B228" s="14" t="s">
        <v>180</v>
      </c>
      <c r="C228" s="27">
        <v>0.19657149901278001</v>
      </c>
      <c r="D228" s="28">
        <v>0.20646682296633601</v>
      </c>
      <c r="E228" s="28"/>
      <c r="F228" s="28"/>
      <c r="G228" s="28">
        <v>0.192054827306498</v>
      </c>
      <c r="H228" s="28">
        <v>0.17022278312747399</v>
      </c>
      <c r="I228" s="28"/>
      <c r="J228" s="28"/>
      <c r="K228" s="28">
        <v>0.21354673214095199</v>
      </c>
      <c r="L228" s="28"/>
      <c r="M228" s="28"/>
      <c r="N228" s="28">
        <v>0.15151560826275201</v>
      </c>
      <c r="O228" s="28"/>
      <c r="P228" s="28"/>
      <c r="Q228" s="28">
        <v>0.19839666350760801</v>
      </c>
      <c r="R228" s="28">
        <v>0.25097274018535298</v>
      </c>
      <c r="S228" s="28"/>
      <c r="T228" s="28"/>
      <c r="U228" s="28">
        <v>0.24549063300902599</v>
      </c>
      <c r="V228" s="28"/>
      <c r="W228" s="28"/>
      <c r="X228" s="28">
        <v>0.33837970403449102</v>
      </c>
      <c r="Y228" s="28">
        <v>0.26835559804442699</v>
      </c>
      <c r="Z228" s="28">
        <v>0.38807098441717303</v>
      </c>
      <c r="AA228" s="28"/>
      <c r="AB228" s="28"/>
      <c r="AC228" s="28">
        <v>0</v>
      </c>
      <c r="AD228" s="28"/>
      <c r="AE228" s="28"/>
      <c r="AF228" s="28"/>
      <c r="AG228" s="28">
        <v>0.24655179300152999</v>
      </c>
      <c r="AH228" s="28"/>
      <c r="AI228" s="28"/>
      <c r="AJ228" s="28"/>
      <c r="AK228" s="28">
        <v>0.44361566096605998</v>
      </c>
      <c r="AL228" s="28">
        <v>0</v>
      </c>
      <c r="AM228" s="28"/>
      <c r="AN228" s="28"/>
      <c r="AO228" s="28"/>
      <c r="AP228" s="28">
        <v>0</v>
      </c>
      <c r="AQ228" s="28"/>
      <c r="AR228" s="28"/>
      <c r="AS228" s="28"/>
      <c r="AT228" s="28">
        <v>0.450000038140484</v>
      </c>
      <c r="AU228" s="28">
        <v>0.22463667652222499</v>
      </c>
      <c r="AV228" s="28">
        <v>0</v>
      </c>
      <c r="AW228" s="28"/>
      <c r="AX228" s="28"/>
      <c r="AY228" s="28"/>
      <c r="AZ228" s="28"/>
      <c r="BA228" s="28"/>
      <c r="BB228" s="29">
        <v>0.22463667652222499</v>
      </c>
      <c r="BC228" s="7"/>
    </row>
    <row r="229" spans="1:55" x14ac:dyDescent="0.35">
      <c r="A229" s="13">
        <v>12</v>
      </c>
      <c r="B229" s="14" t="s">
        <v>63</v>
      </c>
      <c r="C229" s="27">
        <v>0</v>
      </c>
      <c r="D229" s="28"/>
      <c r="E229" s="28"/>
      <c r="F229" s="28"/>
      <c r="G229" s="28">
        <v>0</v>
      </c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>
        <v>0</v>
      </c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>
        <v>0</v>
      </c>
      <c r="AM229" s="28"/>
      <c r="AN229" s="28"/>
      <c r="AO229" s="28"/>
      <c r="AP229" s="28">
        <v>0</v>
      </c>
      <c r="AQ229" s="28"/>
      <c r="AR229" s="28"/>
      <c r="AS229" s="28"/>
      <c r="AT229" s="28"/>
      <c r="AU229" s="28">
        <v>0</v>
      </c>
      <c r="AV229" s="28">
        <v>0</v>
      </c>
      <c r="AW229" s="28"/>
      <c r="AX229" s="28"/>
      <c r="AY229" s="28"/>
      <c r="AZ229" s="28"/>
      <c r="BA229" s="28"/>
      <c r="BB229" s="29">
        <v>0</v>
      </c>
      <c r="BC229" s="7"/>
    </row>
    <row r="230" spans="1:55" x14ac:dyDescent="0.35">
      <c r="A230" s="13">
        <v>13</v>
      </c>
      <c r="B230" s="14" t="s">
        <v>64</v>
      </c>
      <c r="C230" s="27">
        <v>0.14452971892876901</v>
      </c>
      <c r="D230" s="28">
        <v>0.18837619004105899</v>
      </c>
      <c r="E230" s="28">
        <v>0.24963857488663499</v>
      </c>
      <c r="F230" s="28">
        <v>0.25945995392575399</v>
      </c>
      <c r="G230" s="28">
        <v>0.15641664261499</v>
      </c>
      <c r="H230" s="28">
        <v>0.145951434610051</v>
      </c>
      <c r="I230" s="28">
        <v>0.231153514284445</v>
      </c>
      <c r="J230" s="28"/>
      <c r="K230" s="28">
        <v>0.168158417124712</v>
      </c>
      <c r="L230" s="28"/>
      <c r="M230" s="28"/>
      <c r="N230" s="28">
        <v>0.107506068052276</v>
      </c>
      <c r="O230" s="28"/>
      <c r="P230" s="28"/>
      <c r="Q230" s="28">
        <v>3.6477487411000098E-2</v>
      </c>
      <c r="R230" s="28">
        <v>0.119760448575338</v>
      </c>
      <c r="S230" s="28"/>
      <c r="T230" s="28"/>
      <c r="U230" s="28">
        <v>0.19285558651812701</v>
      </c>
      <c r="V230" s="28">
        <v>0.15507450668933401</v>
      </c>
      <c r="W230" s="28"/>
      <c r="X230" s="28">
        <v>0.17236206367569101</v>
      </c>
      <c r="Y230" s="28">
        <v>0.186359479910055</v>
      </c>
      <c r="Z230" s="28">
        <v>0.13332197251498301</v>
      </c>
      <c r="AA230" s="28">
        <v>0.15418452803285801</v>
      </c>
      <c r="AB230" s="28">
        <v>0.14578411413086001</v>
      </c>
      <c r="AC230" s="28"/>
      <c r="AD230" s="28">
        <v>0.259894952807735</v>
      </c>
      <c r="AE230" s="28">
        <v>0.198846082275773</v>
      </c>
      <c r="AF230" s="28"/>
      <c r="AG230" s="28">
        <v>9.2273643257810498E-2</v>
      </c>
      <c r="AH230" s="28">
        <v>0.17066368523624201</v>
      </c>
      <c r="AI230" s="28"/>
      <c r="AJ230" s="28">
        <v>0.2</v>
      </c>
      <c r="AK230" s="28">
        <v>0.17067713497147799</v>
      </c>
      <c r="AL230" s="28">
        <v>6.6227371799396306E-2</v>
      </c>
      <c r="AM230" s="28">
        <v>6.6227371799396306E-2</v>
      </c>
      <c r="AN230" s="28"/>
      <c r="AO230" s="28"/>
      <c r="AP230" s="28">
        <v>0.15532780972320701</v>
      </c>
      <c r="AQ230" s="28"/>
      <c r="AR230" s="28">
        <v>0.33481307719647602</v>
      </c>
      <c r="AS230" s="28">
        <v>0.14929119330424001</v>
      </c>
      <c r="AT230" s="28"/>
      <c r="AU230" s="28">
        <v>0.15259217370060599</v>
      </c>
      <c r="AV230" s="28">
        <v>0</v>
      </c>
      <c r="AW230" s="28"/>
      <c r="AX230" s="28"/>
      <c r="AY230" s="28"/>
      <c r="AZ230" s="28"/>
      <c r="BA230" s="28"/>
      <c r="BB230" s="29">
        <v>0.15259217370060599</v>
      </c>
      <c r="BC230" s="7"/>
    </row>
    <row r="231" spans="1:55" x14ac:dyDescent="0.35">
      <c r="A231" s="13">
        <v>14</v>
      </c>
      <c r="B231" s="14" t="s">
        <v>65</v>
      </c>
      <c r="C231" s="27">
        <v>0.159671225356249</v>
      </c>
      <c r="D231" s="28">
        <v>0.178083411434035</v>
      </c>
      <c r="E231" s="28">
        <v>0.20935382981718401</v>
      </c>
      <c r="F231" s="28">
        <v>0.224791587743083</v>
      </c>
      <c r="G231" s="28">
        <v>0.10760384297079199</v>
      </c>
      <c r="H231" s="28">
        <v>0.113844649566926</v>
      </c>
      <c r="I231" s="28">
        <v>0.27721507359451197</v>
      </c>
      <c r="J231" s="28"/>
      <c r="K231" s="28">
        <v>0.10154681643385</v>
      </c>
      <c r="L231" s="28"/>
      <c r="M231" s="28"/>
      <c r="N231" s="28">
        <v>7.0342527707358701E-2</v>
      </c>
      <c r="O231" s="28"/>
      <c r="P231" s="28"/>
      <c r="Q231" s="28">
        <v>9.9713428339034002E-2</v>
      </c>
      <c r="R231" s="28">
        <v>9.0222727489094406E-2</v>
      </c>
      <c r="S231" s="28">
        <v>0.1</v>
      </c>
      <c r="T231" s="28"/>
      <c r="U231" s="28">
        <v>0.15724009950226001</v>
      </c>
      <c r="V231" s="28">
        <v>0.13325427023380901</v>
      </c>
      <c r="W231" s="28"/>
      <c r="X231" s="28">
        <v>0.11597086320330099</v>
      </c>
      <c r="Y231" s="28">
        <v>0.14067542867758201</v>
      </c>
      <c r="Z231" s="28">
        <v>8.9678039279485103E-2</v>
      </c>
      <c r="AA231" s="28">
        <v>0.13582611634080999</v>
      </c>
      <c r="AB231" s="28">
        <v>0.111773643636942</v>
      </c>
      <c r="AC231" s="28">
        <v>9.7319039771992605E-2</v>
      </c>
      <c r="AD231" s="28">
        <v>0.125385552676374</v>
      </c>
      <c r="AE231" s="28">
        <v>9.7574416206294701E-2</v>
      </c>
      <c r="AF231" s="28">
        <v>0.11714739908981001</v>
      </c>
      <c r="AG231" s="28">
        <v>8.1044621206097303E-2</v>
      </c>
      <c r="AH231" s="28">
        <v>0.120167280030698</v>
      </c>
      <c r="AI231" s="28"/>
      <c r="AJ231" s="28">
        <v>7.1357361311540302E-2</v>
      </c>
      <c r="AK231" s="28">
        <v>0.113060078528431</v>
      </c>
      <c r="AL231" s="28">
        <v>6.0084047389449398E-2</v>
      </c>
      <c r="AM231" s="28">
        <v>6.0084047389449398E-2</v>
      </c>
      <c r="AN231" s="28"/>
      <c r="AO231" s="28"/>
      <c r="AP231" s="28">
        <v>0.19169737746427001</v>
      </c>
      <c r="AQ231" s="28">
        <v>0.215636332111383</v>
      </c>
      <c r="AR231" s="28">
        <v>0.16215464577500299</v>
      </c>
      <c r="AS231" s="28">
        <v>0.1</v>
      </c>
      <c r="AT231" s="28">
        <v>8.3621143362022199E-2</v>
      </c>
      <c r="AU231" s="28">
        <v>0.15130056576744699</v>
      </c>
      <c r="AV231" s="28">
        <v>0</v>
      </c>
      <c r="AW231" s="28"/>
      <c r="AX231" s="28"/>
      <c r="AY231" s="28"/>
      <c r="AZ231" s="28"/>
      <c r="BA231" s="28"/>
      <c r="BB231" s="29">
        <v>0.149066043403108</v>
      </c>
      <c r="BC231" s="7"/>
    </row>
    <row r="232" spans="1:55" x14ac:dyDescent="0.35">
      <c r="A232" s="13">
        <v>15</v>
      </c>
      <c r="B232" s="14" t="s">
        <v>66</v>
      </c>
      <c r="C232" s="27">
        <v>9.7114469332216902E-2</v>
      </c>
      <c r="D232" s="28">
        <v>2.5000000000000001E-2</v>
      </c>
      <c r="E232" s="28"/>
      <c r="F232" s="28"/>
      <c r="G232" s="28">
        <v>7.1951624149455398E-2</v>
      </c>
      <c r="H232" s="28">
        <v>0.05</v>
      </c>
      <c r="I232" s="28"/>
      <c r="J232" s="28"/>
      <c r="K232" s="28">
        <v>8.8999999999999996E-2</v>
      </c>
      <c r="L232" s="28"/>
      <c r="M232" s="28"/>
      <c r="N232" s="28">
        <v>0.1</v>
      </c>
      <c r="O232" s="28"/>
      <c r="P232" s="28"/>
      <c r="Q232" s="28">
        <v>0.122</v>
      </c>
      <c r="R232" s="28">
        <v>0.13</v>
      </c>
      <c r="S232" s="28"/>
      <c r="T232" s="28"/>
      <c r="U232" s="28">
        <v>0.129</v>
      </c>
      <c r="V232" s="28"/>
      <c r="W232" s="28"/>
      <c r="X232" s="28">
        <v>0.107631246575771</v>
      </c>
      <c r="Y232" s="28">
        <v>0.121</v>
      </c>
      <c r="Z232" s="28">
        <v>0.11799999999999999</v>
      </c>
      <c r="AA232" s="28">
        <v>0.123</v>
      </c>
      <c r="AB232" s="28">
        <v>4.2000000000000003E-2</v>
      </c>
      <c r="AC232" s="28">
        <v>9.1999999999999998E-2</v>
      </c>
      <c r="AD232" s="28">
        <v>0.13</v>
      </c>
      <c r="AE232" s="28">
        <v>0.127</v>
      </c>
      <c r="AF232" s="28">
        <v>0.13900000000000001</v>
      </c>
      <c r="AG232" s="28">
        <v>7.5999999999999998E-2</v>
      </c>
      <c r="AH232" s="28">
        <v>0.2</v>
      </c>
      <c r="AI232" s="28"/>
      <c r="AJ232" s="28"/>
      <c r="AK232" s="28">
        <v>0.11899999999999999</v>
      </c>
      <c r="AL232" s="28">
        <v>0.26900000000000002</v>
      </c>
      <c r="AM232" s="28">
        <v>0.26900000000000002</v>
      </c>
      <c r="AN232" s="28"/>
      <c r="AO232" s="28"/>
      <c r="AP232" s="28">
        <v>0.26897810218978102</v>
      </c>
      <c r="AQ232" s="28">
        <v>0.05</v>
      </c>
      <c r="AR232" s="28">
        <v>0.4</v>
      </c>
      <c r="AS232" s="28"/>
      <c r="AT232" s="28"/>
      <c r="AU232" s="28">
        <v>0.11200921735194801</v>
      </c>
      <c r="AV232" s="28">
        <v>0</v>
      </c>
      <c r="AW232" s="28"/>
      <c r="AX232" s="28"/>
      <c r="AY232" s="28"/>
      <c r="AZ232" s="28"/>
      <c r="BA232" s="28"/>
      <c r="BB232" s="29">
        <v>0.11200921735194801</v>
      </c>
      <c r="BC232" s="7"/>
    </row>
    <row r="233" spans="1:55" x14ac:dyDescent="0.35">
      <c r="A233" s="13">
        <v>16</v>
      </c>
      <c r="B233" s="14" t="s">
        <v>67</v>
      </c>
      <c r="C233" s="27">
        <v>0.17445499118823701</v>
      </c>
      <c r="D233" s="28">
        <v>0.201950961155549</v>
      </c>
      <c r="E233" s="28"/>
      <c r="F233" s="28"/>
      <c r="G233" s="28">
        <v>0.15241764013859499</v>
      </c>
      <c r="H233" s="28">
        <v>0.17026887980039501</v>
      </c>
      <c r="I233" s="28"/>
      <c r="J233" s="28"/>
      <c r="K233" s="28">
        <v>0.13971190715031101</v>
      </c>
      <c r="L233" s="28"/>
      <c r="M233" s="28"/>
      <c r="N233" s="28">
        <v>0.14441609628268401</v>
      </c>
      <c r="O233" s="28"/>
      <c r="P233" s="28"/>
      <c r="Q233" s="28">
        <v>0.12835294335208899</v>
      </c>
      <c r="R233" s="28">
        <v>0.185755798863805</v>
      </c>
      <c r="S233" s="28"/>
      <c r="T233" s="28"/>
      <c r="U233" s="28">
        <v>0.18516703209509</v>
      </c>
      <c r="V233" s="28"/>
      <c r="W233" s="28"/>
      <c r="X233" s="28">
        <v>0.16525441097447999</v>
      </c>
      <c r="Y233" s="28">
        <v>0.19225228565383801</v>
      </c>
      <c r="Z233" s="28">
        <v>0.12719192261051199</v>
      </c>
      <c r="AA233" s="28">
        <v>0.157655666874222</v>
      </c>
      <c r="AB233" s="28">
        <v>0.12044515672325</v>
      </c>
      <c r="AC233" s="28">
        <v>0.13619623619863999</v>
      </c>
      <c r="AD233" s="28">
        <v>0.18950780280096899</v>
      </c>
      <c r="AE233" s="28">
        <v>0.12662483387856299</v>
      </c>
      <c r="AF233" s="28">
        <v>0.16027629247507899</v>
      </c>
      <c r="AG233" s="28">
        <v>0.12928495755615499</v>
      </c>
      <c r="AH233" s="28">
        <v>0.27364104548597401</v>
      </c>
      <c r="AI233" s="28">
        <v>5.0000049999999997E-2</v>
      </c>
      <c r="AJ233" s="28">
        <v>0.149834057885741</v>
      </c>
      <c r="AK233" s="28">
        <v>0.17040228125627299</v>
      </c>
      <c r="AL233" s="28">
        <v>0.118301606735444</v>
      </c>
      <c r="AM233" s="28">
        <v>0.16341746360489001</v>
      </c>
      <c r="AN233" s="28">
        <v>0.1</v>
      </c>
      <c r="AO233" s="28">
        <v>3.7385489070139798E-2</v>
      </c>
      <c r="AP233" s="28">
        <v>0.22915886361585699</v>
      </c>
      <c r="AQ233" s="28">
        <v>0.22516795053313299</v>
      </c>
      <c r="AR233" s="28">
        <v>0.25759531185603202</v>
      </c>
      <c r="AS233" s="28">
        <v>0.18678909628332099</v>
      </c>
      <c r="AT233" s="28">
        <v>0.150343085192852</v>
      </c>
      <c r="AU233" s="28">
        <v>0.17334335655073299</v>
      </c>
      <c r="AV233" s="28">
        <v>0.44365753950882703</v>
      </c>
      <c r="AW233" s="28">
        <v>0</v>
      </c>
      <c r="AX233" s="28">
        <v>0.162941608260917</v>
      </c>
      <c r="AY233" s="28">
        <v>0.45</v>
      </c>
      <c r="AZ233" s="28">
        <v>0</v>
      </c>
      <c r="BA233" s="28">
        <v>0.44999999861033901</v>
      </c>
      <c r="BB233" s="29">
        <v>0.17513413602787001</v>
      </c>
      <c r="BC233" s="7"/>
    </row>
    <row r="234" spans="1:55" x14ac:dyDescent="0.35">
      <c r="A234" s="13">
        <v>17</v>
      </c>
      <c r="B234" s="14" t="s">
        <v>68</v>
      </c>
      <c r="C234" s="27">
        <v>0.18255857847885801</v>
      </c>
      <c r="D234" s="28">
        <v>0.19428529490400101</v>
      </c>
      <c r="E234" s="28"/>
      <c r="F234" s="28"/>
      <c r="G234" s="28">
        <v>0.182450279871085</v>
      </c>
      <c r="H234" s="28">
        <v>0.17977029826184701</v>
      </c>
      <c r="I234" s="28"/>
      <c r="J234" s="28"/>
      <c r="K234" s="28">
        <v>0.18678763415229499</v>
      </c>
      <c r="L234" s="28"/>
      <c r="M234" s="28"/>
      <c r="N234" s="28">
        <v>0.13372680066115999</v>
      </c>
      <c r="O234" s="28"/>
      <c r="P234" s="28"/>
      <c r="Q234" s="28">
        <v>0.157403983837895</v>
      </c>
      <c r="R234" s="28">
        <v>0.17378489147076301</v>
      </c>
      <c r="S234" s="28"/>
      <c r="T234" s="28"/>
      <c r="U234" s="28">
        <v>0.25765117631699602</v>
      </c>
      <c r="V234" s="28"/>
      <c r="W234" s="28"/>
      <c r="X234" s="28">
        <v>0.17507241824297401</v>
      </c>
      <c r="Y234" s="28">
        <v>0.22033885474975201</v>
      </c>
      <c r="Z234" s="28">
        <v>0.18646564748345801</v>
      </c>
      <c r="AA234" s="28">
        <v>0.186925457997897</v>
      </c>
      <c r="AB234" s="28">
        <v>0.16857704382979</v>
      </c>
      <c r="AC234" s="28">
        <v>0.160100609393832</v>
      </c>
      <c r="AD234" s="28">
        <v>0.16975984647151601</v>
      </c>
      <c r="AE234" s="28">
        <v>0.155569101866043</v>
      </c>
      <c r="AF234" s="28">
        <v>0.14158482484603499</v>
      </c>
      <c r="AG234" s="28">
        <v>0.15088184165551399</v>
      </c>
      <c r="AH234" s="28">
        <v>0.156078850655097</v>
      </c>
      <c r="AI234" s="28"/>
      <c r="AJ234" s="28">
        <v>0.2</v>
      </c>
      <c r="AK234" s="28">
        <v>0.15428830630569099</v>
      </c>
      <c r="AL234" s="28">
        <v>0.121320760464701</v>
      </c>
      <c r="AM234" s="28">
        <v>0.115827117395897</v>
      </c>
      <c r="AN234" s="28">
        <v>0.13385305269901601</v>
      </c>
      <c r="AO234" s="28">
        <v>0.128490015707036</v>
      </c>
      <c r="AP234" s="28">
        <v>8.8218755476888899E-2</v>
      </c>
      <c r="AQ234" s="28">
        <v>0.203509523725072</v>
      </c>
      <c r="AR234" s="28">
        <v>0.26362966756657003</v>
      </c>
      <c r="AS234" s="28">
        <v>6.4050958832679694E-2</v>
      </c>
      <c r="AT234" s="28"/>
      <c r="AU234" s="28">
        <v>0.17793188212122599</v>
      </c>
      <c r="AV234" s="28">
        <v>0</v>
      </c>
      <c r="AW234" s="28"/>
      <c r="AX234" s="28"/>
      <c r="AY234" s="28"/>
      <c r="AZ234" s="28"/>
      <c r="BA234" s="28"/>
      <c r="BB234" s="29">
        <v>0.17793188212122599</v>
      </c>
      <c r="BC234" s="7"/>
    </row>
    <row r="235" spans="1:55" x14ac:dyDescent="0.35">
      <c r="A235" s="13">
        <v>18</v>
      </c>
      <c r="B235" s="14" t="s">
        <v>69</v>
      </c>
      <c r="C235" s="27">
        <v>0.262962525766473</v>
      </c>
      <c r="D235" s="28">
        <v>0.26854304913733401</v>
      </c>
      <c r="E235" s="28"/>
      <c r="F235" s="28"/>
      <c r="G235" s="28">
        <v>0.23061532676091701</v>
      </c>
      <c r="H235" s="28">
        <v>0.23061532676091701</v>
      </c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>
        <v>0.27110760075613899</v>
      </c>
      <c r="V235" s="28"/>
      <c r="W235" s="28"/>
      <c r="X235" s="28">
        <v>0</v>
      </c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>
        <v>0</v>
      </c>
      <c r="AM235" s="28"/>
      <c r="AN235" s="28"/>
      <c r="AO235" s="28"/>
      <c r="AP235" s="28">
        <v>0</v>
      </c>
      <c r="AQ235" s="28"/>
      <c r="AR235" s="28"/>
      <c r="AS235" s="28"/>
      <c r="AT235" s="28"/>
      <c r="AU235" s="28">
        <v>0.262962525766473</v>
      </c>
      <c r="AV235" s="28">
        <v>0</v>
      </c>
      <c r="AW235" s="28"/>
      <c r="AX235" s="28"/>
      <c r="AY235" s="28"/>
      <c r="AZ235" s="28"/>
      <c r="BA235" s="28"/>
      <c r="BB235" s="29">
        <v>0.262962525766473</v>
      </c>
      <c r="BC235" s="7"/>
    </row>
    <row r="236" spans="1:55" x14ac:dyDescent="0.35">
      <c r="A236" s="13">
        <v>19</v>
      </c>
      <c r="B236" s="14" t="s">
        <v>70</v>
      </c>
      <c r="C236" s="27">
        <v>0.21074479247828601</v>
      </c>
      <c r="D236" s="28">
        <v>0.24</v>
      </c>
      <c r="E236" s="28">
        <v>0.27600000000000002</v>
      </c>
      <c r="F236" s="28">
        <v>0.24</v>
      </c>
      <c r="G236" s="28">
        <v>0.20225143803373999</v>
      </c>
      <c r="H236" s="28">
        <v>0.23300000000000001</v>
      </c>
      <c r="I236" s="28">
        <v>0.311</v>
      </c>
      <c r="J236" s="28">
        <v>0</v>
      </c>
      <c r="K236" s="28">
        <v>0.14099999999999999</v>
      </c>
      <c r="L236" s="28">
        <v>0</v>
      </c>
      <c r="M236" s="28">
        <v>0</v>
      </c>
      <c r="N236" s="28">
        <v>0.104</v>
      </c>
      <c r="O236" s="28">
        <v>0</v>
      </c>
      <c r="P236" s="28">
        <v>0</v>
      </c>
      <c r="Q236" s="28">
        <v>0.128</v>
      </c>
      <c r="R236" s="28">
        <v>0.16600000000000001</v>
      </c>
      <c r="S236" s="28">
        <v>0</v>
      </c>
      <c r="T236" s="28">
        <v>0</v>
      </c>
      <c r="U236" s="28">
        <v>0.26800000000000002</v>
      </c>
      <c r="V236" s="28">
        <v>0.26600000000000001</v>
      </c>
      <c r="W236" s="28">
        <v>0</v>
      </c>
      <c r="X236" s="28">
        <v>0.13566684335844501</v>
      </c>
      <c r="Y236" s="28">
        <v>0.20100000000000001</v>
      </c>
      <c r="Z236" s="28">
        <v>0.154</v>
      </c>
      <c r="AA236" s="28">
        <v>0.15</v>
      </c>
      <c r="AB236" s="28">
        <v>0.106</v>
      </c>
      <c r="AC236" s="28">
        <v>0.14899999999999999</v>
      </c>
      <c r="AD236" s="28">
        <v>9.9000000000000005E-2</v>
      </c>
      <c r="AE236" s="28">
        <v>0.11899999999999999</v>
      </c>
      <c r="AF236" s="28">
        <v>0.14099999999999999</v>
      </c>
      <c r="AG236" s="28">
        <v>6.3E-2</v>
      </c>
      <c r="AH236" s="28">
        <v>0.129</v>
      </c>
      <c r="AI236" s="28">
        <v>0</v>
      </c>
      <c r="AJ236" s="28">
        <v>4.2000000000000003E-2</v>
      </c>
      <c r="AK236" s="28">
        <v>0.13200000000000001</v>
      </c>
      <c r="AL236" s="28">
        <v>9.1999999999999998E-2</v>
      </c>
      <c r="AM236" s="28">
        <v>9.1999999999999998E-2</v>
      </c>
      <c r="AN236" s="28">
        <v>0</v>
      </c>
      <c r="AO236" s="28">
        <v>0</v>
      </c>
      <c r="AP236" s="28">
        <v>0.19962082133481401</v>
      </c>
      <c r="AQ236" s="28">
        <v>0.20300000000000001</v>
      </c>
      <c r="AR236" s="28">
        <v>0.14699999999999999</v>
      </c>
      <c r="AS236" s="28">
        <v>0.42799999999999999</v>
      </c>
      <c r="AT236" s="28">
        <v>0</v>
      </c>
      <c r="AU236" s="28">
        <v>0.19114667673368399</v>
      </c>
      <c r="AV236" s="28">
        <v>0</v>
      </c>
      <c r="AW236" s="28">
        <v>0</v>
      </c>
      <c r="AX236" s="28">
        <v>0</v>
      </c>
      <c r="AY236" s="28">
        <v>0</v>
      </c>
      <c r="AZ236" s="28">
        <v>0</v>
      </c>
      <c r="BA236" s="28">
        <v>0</v>
      </c>
      <c r="BB236" s="29">
        <v>0.19114667673368399</v>
      </c>
      <c r="BC236" s="7"/>
    </row>
    <row r="237" spans="1:55" x14ac:dyDescent="0.35">
      <c r="A237" s="13">
        <v>20</v>
      </c>
      <c r="B237" s="14" t="s">
        <v>71</v>
      </c>
      <c r="C237" s="27">
        <v>0.109496395904902</v>
      </c>
      <c r="D237" s="28">
        <v>0.32800001000000001</v>
      </c>
      <c r="E237" s="28"/>
      <c r="F237" s="28"/>
      <c r="G237" s="28">
        <v>0.131172776974711</v>
      </c>
      <c r="H237" s="28">
        <v>0.20414682727272701</v>
      </c>
      <c r="I237" s="28"/>
      <c r="J237" s="28"/>
      <c r="K237" s="28">
        <v>0.11733657443037999</v>
      </c>
      <c r="L237" s="28"/>
      <c r="M237" s="28"/>
      <c r="N237" s="28">
        <v>0.109763113110615</v>
      </c>
      <c r="O237" s="28"/>
      <c r="P237" s="28"/>
      <c r="Q237" s="28">
        <v>9.2296245964912302E-2</v>
      </c>
      <c r="R237" s="28">
        <v>8.0615612553191496E-2</v>
      </c>
      <c r="S237" s="28"/>
      <c r="T237" s="28"/>
      <c r="U237" s="28">
        <v>0.3</v>
      </c>
      <c r="V237" s="28"/>
      <c r="W237" s="28"/>
      <c r="X237" s="28">
        <v>0</v>
      </c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>
        <v>0</v>
      </c>
      <c r="AM237" s="28"/>
      <c r="AN237" s="28"/>
      <c r="AO237" s="28"/>
      <c r="AP237" s="28">
        <v>0</v>
      </c>
      <c r="AQ237" s="28"/>
      <c r="AR237" s="28"/>
      <c r="AS237" s="28"/>
      <c r="AT237" s="28"/>
      <c r="AU237" s="28">
        <v>0.109496395904902</v>
      </c>
      <c r="AV237" s="28">
        <v>0</v>
      </c>
      <c r="AW237" s="28"/>
      <c r="AX237" s="28"/>
      <c r="AY237" s="28"/>
      <c r="AZ237" s="28"/>
      <c r="BA237" s="28"/>
      <c r="BB237" s="29">
        <v>0.109496395904902</v>
      </c>
      <c r="BC237" s="7"/>
    </row>
    <row r="238" spans="1:55" x14ac:dyDescent="0.35">
      <c r="A238" s="13">
        <v>21</v>
      </c>
      <c r="B238" s="14" t="s">
        <v>177</v>
      </c>
      <c r="C238" s="27">
        <v>0.141523052383144</v>
      </c>
      <c r="D238" s="28">
        <v>0.12</v>
      </c>
      <c r="E238" s="28">
        <v>0.1</v>
      </c>
      <c r="F238" s="28"/>
      <c r="G238" s="28">
        <v>0.190638816450212</v>
      </c>
      <c r="H238" s="28">
        <v>0.2</v>
      </c>
      <c r="I238" s="28"/>
      <c r="J238" s="28"/>
      <c r="K238" s="28">
        <v>0.19</v>
      </c>
      <c r="L238" s="28"/>
      <c r="M238" s="28"/>
      <c r="N238" s="28">
        <v>0.1</v>
      </c>
      <c r="O238" s="28"/>
      <c r="P238" s="28"/>
      <c r="Q238" s="28">
        <v>0.12</v>
      </c>
      <c r="R238" s="28">
        <v>0.1</v>
      </c>
      <c r="S238" s="28"/>
      <c r="T238" s="28"/>
      <c r="U238" s="28">
        <v>0.16</v>
      </c>
      <c r="V238" s="28"/>
      <c r="W238" s="28"/>
      <c r="X238" s="28">
        <v>0.172875975244072</v>
      </c>
      <c r="Y238" s="28">
        <v>0.19</v>
      </c>
      <c r="Z238" s="28">
        <v>0.16</v>
      </c>
      <c r="AA238" s="28">
        <v>0.1</v>
      </c>
      <c r="AB238" s="28">
        <v>0.22</v>
      </c>
      <c r="AC238" s="28">
        <v>0.1</v>
      </c>
      <c r="AD238" s="28">
        <v>0.15</v>
      </c>
      <c r="AE238" s="28"/>
      <c r="AF238" s="28"/>
      <c r="AG238" s="28">
        <v>0.13</v>
      </c>
      <c r="AH238" s="28">
        <v>0.45</v>
      </c>
      <c r="AI238" s="28"/>
      <c r="AJ238" s="28"/>
      <c r="AK238" s="28">
        <v>0.09</v>
      </c>
      <c r="AL238" s="28">
        <v>0</v>
      </c>
      <c r="AM238" s="28">
        <v>0</v>
      </c>
      <c r="AN238" s="28"/>
      <c r="AO238" s="28"/>
      <c r="AP238" s="28">
        <v>0.2</v>
      </c>
      <c r="AQ238" s="28">
        <v>0.2</v>
      </c>
      <c r="AR238" s="28"/>
      <c r="AS238" s="28"/>
      <c r="AT238" s="28"/>
      <c r="AU238" s="28">
        <v>0.158328289449954</v>
      </c>
      <c r="AV238" s="28">
        <v>0</v>
      </c>
      <c r="AW238" s="28"/>
      <c r="AX238" s="28"/>
      <c r="AY238" s="28"/>
      <c r="AZ238" s="28"/>
      <c r="BA238" s="28"/>
      <c r="BB238" s="29">
        <v>0.158328289449954</v>
      </c>
      <c r="BC238" s="7"/>
    </row>
    <row r="239" spans="1:55" x14ac:dyDescent="0.35">
      <c r="A239" s="13">
        <v>22</v>
      </c>
      <c r="B239" s="14" t="s">
        <v>72</v>
      </c>
      <c r="C239" s="27">
        <v>0.16502467472476701</v>
      </c>
      <c r="D239" s="28">
        <v>0.21790000000000001</v>
      </c>
      <c r="E239" s="28">
        <v>0.18779999999999999</v>
      </c>
      <c r="F239" s="28">
        <v>0.1328</v>
      </c>
      <c r="G239" s="28">
        <v>5.1879501607717003E-2</v>
      </c>
      <c r="H239" s="28"/>
      <c r="I239" s="28"/>
      <c r="J239" s="28"/>
      <c r="K239" s="28">
        <v>0.1353</v>
      </c>
      <c r="L239" s="28"/>
      <c r="M239" s="28"/>
      <c r="N239" s="28">
        <v>0.1265</v>
      </c>
      <c r="O239" s="28"/>
      <c r="P239" s="28"/>
      <c r="Q239" s="28">
        <v>0.13719999999999999</v>
      </c>
      <c r="R239" s="28">
        <v>0.1409</v>
      </c>
      <c r="S239" s="28"/>
      <c r="T239" s="28"/>
      <c r="U239" s="28">
        <v>0.12770000000000001</v>
      </c>
      <c r="V239" s="28"/>
      <c r="W239" s="28"/>
      <c r="X239" s="28">
        <v>0.148465622443016</v>
      </c>
      <c r="Y239" s="28">
        <v>0.15870000000000001</v>
      </c>
      <c r="Z239" s="28">
        <v>0.18049999999999999</v>
      </c>
      <c r="AA239" s="28">
        <v>4.65E-2</v>
      </c>
      <c r="AB239" s="28">
        <v>0.36749999999999999</v>
      </c>
      <c r="AC239" s="28">
        <v>0.17780000000000001</v>
      </c>
      <c r="AD239" s="28">
        <v>0.2074</v>
      </c>
      <c r="AE239" s="28">
        <v>8.5000000000000006E-2</v>
      </c>
      <c r="AF239" s="28">
        <v>0.13200000000000001</v>
      </c>
      <c r="AG239" s="28">
        <v>0.17399999999999999</v>
      </c>
      <c r="AH239" s="28">
        <v>0.17879999999999999</v>
      </c>
      <c r="AI239" s="28"/>
      <c r="AJ239" s="28"/>
      <c r="AK239" s="28">
        <v>0.12770000000000001</v>
      </c>
      <c r="AL239" s="28">
        <v>0.108</v>
      </c>
      <c r="AM239" s="28">
        <v>0.108</v>
      </c>
      <c r="AN239" s="28"/>
      <c r="AO239" s="28"/>
      <c r="AP239" s="28">
        <v>6.5000000000000002E-2</v>
      </c>
      <c r="AQ239" s="28"/>
      <c r="AR239" s="28"/>
      <c r="AS239" s="28">
        <v>6.5000000000000002E-2</v>
      </c>
      <c r="AT239" s="28"/>
      <c r="AU239" s="28">
        <v>0.147070622436796</v>
      </c>
      <c r="AV239" s="28">
        <v>0</v>
      </c>
      <c r="AW239" s="28"/>
      <c r="AX239" s="28"/>
      <c r="AY239" s="28"/>
      <c r="AZ239" s="28"/>
      <c r="BA239" s="28"/>
      <c r="BB239" s="29">
        <v>0.147070622436796</v>
      </c>
      <c r="BC239" s="7"/>
    </row>
    <row r="240" spans="1:55" x14ac:dyDescent="0.35">
      <c r="A240" s="13">
        <v>23</v>
      </c>
      <c r="B240" s="14" t="s">
        <v>73</v>
      </c>
      <c r="C240" s="27">
        <v>0</v>
      </c>
      <c r="D240" s="28"/>
      <c r="E240" s="28"/>
      <c r="F240" s="28"/>
      <c r="G240" s="28">
        <v>0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>
        <v>0</v>
      </c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>
        <v>0</v>
      </c>
      <c r="AM240" s="28"/>
      <c r="AN240" s="28"/>
      <c r="AO240" s="28"/>
      <c r="AP240" s="28">
        <v>0</v>
      </c>
      <c r="AQ240" s="28"/>
      <c r="AR240" s="28"/>
      <c r="AS240" s="28"/>
      <c r="AT240" s="28"/>
      <c r="AU240" s="28">
        <v>0</v>
      </c>
      <c r="AV240" s="28">
        <v>0</v>
      </c>
      <c r="AW240" s="28"/>
      <c r="AX240" s="28"/>
      <c r="AY240" s="28"/>
      <c r="AZ240" s="28"/>
      <c r="BA240" s="28"/>
      <c r="BB240" s="29">
        <v>0</v>
      </c>
      <c r="BC240" s="7"/>
    </row>
    <row r="241" spans="1:55" ht="15" thickBot="1" x14ac:dyDescent="0.4">
      <c r="A241" s="46">
        <v>24</v>
      </c>
      <c r="B241" s="47" t="s">
        <v>176</v>
      </c>
      <c r="C241" s="48">
        <v>0.14689395419468701</v>
      </c>
      <c r="D241" s="49">
        <v>0.153</v>
      </c>
      <c r="E241" s="49">
        <v>0.193</v>
      </c>
      <c r="F241" s="49">
        <v>0.184</v>
      </c>
      <c r="G241" s="49">
        <v>0.122</v>
      </c>
      <c r="H241" s="49">
        <v>0.122</v>
      </c>
      <c r="I241" s="49">
        <v>0.14799999999999999</v>
      </c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>
        <v>0</v>
      </c>
      <c r="Y241" s="49"/>
      <c r="Z241" s="49"/>
      <c r="AA241" s="49"/>
      <c r="AB241" s="49"/>
      <c r="AC241" s="49"/>
      <c r="AD241" s="49"/>
      <c r="AE241" s="49"/>
      <c r="AF241" s="49"/>
      <c r="AG241" s="49"/>
      <c r="AH241" s="49"/>
      <c r="AI241" s="49"/>
      <c r="AJ241" s="49"/>
      <c r="AK241" s="49"/>
      <c r="AL241" s="49">
        <v>0</v>
      </c>
      <c r="AM241" s="49"/>
      <c r="AN241" s="49"/>
      <c r="AO241" s="49"/>
      <c r="AP241" s="49">
        <v>0</v>
      </c>
      <c r="AQ241" s="49"/>
      <c r="AR241" s="49"/>
      <c r="AS241" s="49"/>
      <c r="AT241" s="49"/>
      <c r="AU241" s="49">
        <v>0.14689395419468701</v>
      </c>
      <c r="AV241" s="49">
        <v>0</v>
      </c>
      <c r="AW241" s="49"/>
      <c r="AX241" s="49"/>
      <c r="AY241" s="49"/>
      <c r="AZ241" s="49"/>
      <c r="BA241" s="49"/>
      <c r="BB241" s="50">
        <v>0.14689395419468701</v>
      </c>
      <c r="BC241" s="7"/>
    </row>
    <row r="242" spans="1:55" ht="15" thickTop="1" x14ac:dyDescent="0.3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</row>
    <row r="243" spans="1:55" x14ac:dyDescent="0.35">
      <c r="A243" s="1" t="s">
        <v>113</v>
      </c>
      <c r="C243" s="1" t="s">
        <v>178</v>
      </c>
    </row>
    <row r="245" spans="1:55" ht="15" thickBot="1" x14ac:dyDescent="0.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</row>
    <row r="246" spans="1:55" ht="43.5" customHeight="1" thickTop="1" thickBot="1" x14ac:dyDescent="0.4">
      <c r="A246" s="3" t="s">
        <v>2</v>
      </c>
      <c r="B246" s="4" t="s">
        <v>3</v>
      </c>
      <c r="C246" s="5" t="s">
        <v>4</v>
      </c>
      <c r="D246" s="6" t="s">
        <v>5</v>
      </c>
      <c r="E246" s="6" t="s">
        <v>6</v>
      </c>
      <c r="F246" s="6" t="s">
        <v>7</v>
      </c>
      <c r="G246" s="6" t="s">
        <v>8</v>
      </c>
      <c r="H246" s="6" t="s">
        <v>9</v>
      </c>
      <c r="I246" s="6" t="s">
        <v>10</v>
      </c>
      <c r="J246" s="6" t="s">
        <v>11</v>
      </c>
      <c r="K246" s="6" t="s">
        <v>12</v>
      </c>
      <c r="L246" s="6" t="s">
        <v>13</v>
      </c>
      <c r="M246" s="6" t="s">
        <v>14</v>
      </c>
      <c r="N246" s="6" t="s">
        <v>15</v>
      </c>
      <c r="O246" s="6" t="s">
        <v>16</v>
      </c>
      <c r="P246" s="6" t="s">
        <v>17</v>
      </c>
      <c r="Q246" s="6" t="s">
        <v>18</v>
      </c>
      <c r="R246" s="6" t="s">
        <v>19</v>
      </c>
      <c r="S246" s="6" t="s">
        <v>20</v>
      </c>
      <c r="T246" s="6" t="s">
        <v>21</v>
      </c>
      <c r="U246" s="6" t="s">
        <v>22</v>
      </c>
      <c r="V246" s="6" t="s">
        <v>23</v>
      </c>
      <c r="W246" s="6" t="s">
        <v>24</v>
      </c>
      <c r="X246" s="6" t="s">
        <v>25</v>
      </c>
      <c r="Y246" s="6" t="s">
        <v>26</v>
      </c>
      <c r="Z246" s="6" t="s">
        <v>27</v>
      </c>
      <c r="AA246" s="6" t="s">
        <v>28</v>
      </c>
      <c r="AB246" s="6" t="s">
        <v>29</v>
      </c>
      <c r="AC246" s="6" t="s">
        <v>30</v>
      </c>
      <c r="AD246" s="6" t="s">
        <v>31</v>
      </c>
      <c r="AE246" s="6" t="s">
        <v>32</v>
      </c>
      <c r="AF246" s="6" t="s">
        <v>33</v>
      </c>
      <c r="AG246" s="6" t="s">
        <v>34</v>
      </c>
      <c r="AH246" s="6" t="s">
        <v>35</v>
      </c>
      <c r="AI246" s="6" t="s">
        <v>36</v>
      </c>
      <c r="AJ246" s="6" t="s">
        <v>37</v>
      </c>
      <c r="AK246" s="6" t="s">
        <v>38</v>
      </c>
      <c r="AL246" s="6" t="s">
        <v>39</v>
      </c>
      <c r="AM246" s="6" t="s">
        <v>40</v>
      </c>
      <c r="AN246" s="6" t="s">
        <v>41</v>
      </c>
      <c r="AO246" s="6" t="s">
        <v>42</v>
      </c>
      <c r="AP246" s="6" t="s">
        <v>43</v>
      </c>
      <c r="AQ246" s="6" t="s">
        <v>44</v>
      </c>
      <c r="AR246" s="6" t="s">
        <v>45</v>
      </c>
      <c r="AS246" s="6" t="s">
        <v>46</v>
      </c>
      <c r="AT246" s="6" t="s">
        <v>47</v>
      </c>
      <c r="AU246" s="6" t="s">
        <v>48</v>
      </c>
      <c r="AV246" s="6" t="s">
        <v>49</v>
      </c>
      <c r="AW246" s="6" t="s">
        <v>50</v>
      </c>
      <c r="AX246" s="6" t="s">
        <v>51</v>
      </c>
      <c r="AY246" s="6" t="s">
        <v>52</v>
      </c>
      <c r="AZ246" s="6" t="s">
        <v>53</v>
      </c>
      <c r="BA246" s="6" t="s">
        <v>22</v>
      </c>
      <c r="BB246" s="4" t="s">
        <v>54</v>
      </c>
      <c r="BC246" s="7"/>
    </row>
    <row r="247" spans="1:55" ht="15" thickTop="1" x14ac:dyDescent="0.35">
      <c r="A247" s="8">
        <v>1</v>
      </c>
      <c r="B247" s="9" t="s">
        <v>55</v>
      </c>
      <c r="C247" s="10">
        <v>47.090343739007601</v>
      </c>
      <c r="D247" s="11">
        <v>46.022080915264297</v>
      </c>
      <c r="E247" s="11"/>
      <c r="F247" s="11"/>
      <c r="G247" s="11">
        <v>46.1017214224062</v>
      </c>
      <c r="H247" s="11">
        <v>44.9477476219027</v>
      </c>
      <c r="I247" s="11"/>
      <c r="J247" s="11"/>
      <c r="K247" s="11">
        <v>47.945072224192899</v>
      </c>
      <c r="L247" s="11"/>
      <c r="M247" s="11"/>
      <c r="N247" s="11">
        <v>48.665379777619499</v>
      </c>
      <c r="O247" s="11"/>
      <c r="P247" s="11"/>
      <c r="Q247" s="11">
        <v>48.594074309718899</v>
      </c>
      <c r="R247" s="11">
        <v>50.5619797665357</v>
      </c>
      <c r="S247" s="11"/>
      <c r="T247" s="11"/>
      <c r="U247" s="11">
        <v>48.850277648028701</v>
      </c>
      <c r="V247" s="11"/>
      <c r="W247" s="11"/>
      <c r="X247" s="11">
        <v>51.833831214686697</v>
      </c>
      <c r="Y247" s="11">
        <v>48.6098002150746</v>
      </c>
      <c r="Z247" s="11">
        <v>52.146176878604699</v>
      </c>
      <c r="AA247" s="11">
        <v>55.986097505532499</v>
      </c>
      <c r="AB247" s="11">
        <v>55.324240235284499</v>
      </c>
      <c r="AC247" s="11">
        <v>55.742842016659701</v>
      </c>
      <c r="AD247" s="11">
        <v>53.028281137308298</v>
      </c>
      <c r="AE247" s="11">
        <v>47.891443155498898</v>
      </c>
      <c r="AF247" s="11">
        <v>59.1293802740948</v>
      </c>
      <c r="AG247" s="11">
        <v>42.193974480962602</v>
      </c>
      <c r="AH247" s="11">
        <v>61.8403755698209</v>
      </c>
      <c r="AI247" s="11"/>
      <c r="AJ247" s="11"/>
      <c r="AK247" s="11">
        <v>56.046852493632201</v>
      </c>
      <c r="AL247" s="11">
        <v>36.262293156727097</v>
      </c>
      <c r="AM247" s="11">
        <v>36.262293156727097</v>
      </c>
      <c r="AN247" s="11"/>
      <c r="AO247" s="11"/>
      <c r="AP247" s="11">
        <v>89.578213424262501</v>
      </c>
      <c r="AQ247" s="11">
        <v>58.309897241752303</v>
      </c>
      <c r="AR247" s="11">
        <v>65.057482371841402</v>
      </c>
      <c r="AS247" s="11">
        <v>120</v>
      </c>
      <c r="AT247" s="11"/>
      <c r="AU247" s="11">
        <v>48.116697592246702</v>
      </c>
      <c r="AV247" s="11">
        <v>0</v>
      </c>
      <c r="AW247" s="11"/>
      <c r="AX247" s="11"/>
      <c r="AY247" s="11"/>
      <c r="AZ247" s="11"/>
      <c r="BA247" s="11"/>
      <c r="BB247" s="12">
        <v>48.116697592246702</v>
      </c>
      <c r="BC247" s="7"/>
    </row>
    <row r="248" spans="1:55" x14ac:dyDescent="0.35">
      <c r="A248" s="13">
        <v>2</v>
      </c>
      <c r="B248" s="14" t="s">
        <v>56</v>
      </c>
      <c r="C248" s="15">
        <v>43.571957268829699</v>
      </c>
      <c r="D248" s="16">
        <v>43.959005940999297</v>
      </c>
      <c r="E248" s="16">
        <v>42.0154639175258</v>
      </c>
      <c r="F248" s="16">
        <v>42.0154639175258</v>
      </c>
      <c r="G248" s="16">
        <v>40.977099519311899</v>
      </c>
      <c r="H248" s="16">
        <v>39.969374121040303</v>
      </c>
      <c r="I248" s="16">
        <v>44.384615384615401</v>
      </c>
      <c r="J248" s="16"/>
      <c r="K248" s="16">
        <v>42.851920235239596</v>
      </c>
      <c r="L248" s="16">
        <v>35</v>
      </c>
      <c r="M248" s="16"/>
      <c r="N248" s="16">
        <v>48.185061759283599</v>
      </c>
      <c r="O248" s="16"/>
      <c r="P248" s="16"/>
      <c r="Q248" s="16">
        <v>52.279773853109802</v>
      </c>
      <c r="R248" s="16">
        <v>37.6666666666667</v>
      </c>
      <c r="S248" s="16"/>
      <c r="T248" s="16"/>
      <c r="U248" s="16">
        <v>36.783281733746101</v>
      </c>
      <c r="V248" s="16">
        <v>29.5</v>
      </c>
      <c r="W248" s="16"/>
      <c r="X248" s="16">
        <v>48.464761084823699</v>
      </c>
      <c r="Y248" s="16">
        <v>41.423672876614397</v>
      </c>
      <c r="Z248" s="16">
        <v>46.415824157845698</v>
      </c>
      <c r="AA248" s="16">
        <v>40.133333333333297</v>
      </c>
      <c r="AB248" s="16">
        <v>49.6</v>
      </c>
      <c r="AC248" s="16">
        <v>46.375</v>
      </c>
      <c r="AD248" s="16">
        <v>49.5</v>
      </c>
      <c r="AE248" s="16">
        <v>42.510692986576998</v>
      </c>
      <c r="AF248" s="16">
        <v>39</v>
      </c>
      <c r="AG248" s="16">
        <v>51.470718136827998</v>
      </c>
      <c r="AH248" s="16">
        <v>55.5260173232558</v>
      </c>
      <c r="AI248" s="16"/>
      <c r="AJ248" s="16">
        <v>47.4</v>
      </c>
      <c r="AK248" s="16">
        <v>50.526974199879497</v>
      </c>
      <c r="AL248" s="16">
        <v>40.524561732130103</v>
      </c>
      <c r="AM248" s="16">
        <v>42.397542818590402</v>
      </c>
      <c r="AN248" s="16">
        <v>28.164179104477601</v>
      </c>
      <c r="AO248" s="16">
        <v>50.452949605330403</v>
      </c>
      <c r="AP248" s="16">
        <v>47.5</v>
      </c>
      <c r="AQ248" s="16"/>
      <c r="AR248" s="16">
        <v>47.5</v>
      </c>
      <c r="AS248" s="16"/>
      <c r="AT248" s="16"/>
      <c r="AU248" s="16">
        <v>44.942436511243102</v>
      </c>
      <c r="AV248" s="16">
        <v>58.786188853167097</v>
      </c>
      <c r="AW248" s="16">
        <v>60</v>
      </c>
      <c r="AX248" s="16">
        <v>58.769230769230802</v>
      </c>
      <c r="AY248" s="16"/>
      <c r="AZ248" s="16"/>
      <c r="BA248" s="16"/>
      <c r="BB248" s="17">
        <v>45.947056841865198</v>
      </c>
      <c r="BC248" s="7"/>
    </row>
    <row r="249" spans="1:55" x14ac:dyDescent="0.35">
      <c r="A249" s="13">
        <v>3</v>
      </c>
      <c r="B249" s="14" t="s">
        <v>179</v>
      </c>
      <c r="C249" s="15">
        <v>50.894059610191597</v>
      </c>
      <c r="D249" s="16">
        <v>41.264705882352899</v>
      </c>
      <c r="E249" s="16"/>
      <c r="F249" s="16"/>
      <c r="G249" s="16">
        <v>35.4262514062167</v>
      </c>
      <c r="H249" s="16">
        <v>31.2</v>
      </c>
      <c r="I249" s="16"/>
      <c r="J249" s="16"/>
      <c r="K249" s="16">
        <v>59</v>
      </c>
      <c r="L249" s="16"/>
      <c r="M249" s="16"/>
      <c r="N249" s="16">
        <v>49.863636363636402</v>
      </c>
      <c r="O249" s="16"/>
      <c r="P249" s="16"/>
      <c r="Q249" s="16">
        <v>54.347826086956502</v>
      </c>
      <c r="R249" s="16">
        <v>59</v>
      </c>
      <c r="S249" s="16"/>
      <c r="T249" s="16"/>
      <c r="U249" s="16">
        <v>54.153846153846203</v>
      </c>
      <c r="V249" s="16"/>
      <c r="W249" s="16"/>
      <c r="X249" s="16">
        <v>59.060319828531803</v>
      </c>
      <c r="Y249" s="16">
        <v>45</v>
      </c>
      <c r="Z249" s="16">
        <v>74.230769230769198</v>
      </c>
      <c r="AA249" s="16"/>
      <c r="AB249" s="16">
        <v>48</v>
      </c>
      <c r="AC249" s="16">
        <v>57.636363636363598</v>
      </c>
      <c r="AD249" s="16"/>
      <c r="AE249" s="16">
        <v>48</v>
      </c>
      <c r="AF249" s="16"/>
      <c r="AG249" s="16">
        <v>53.5</v>
      </c>
      <c r="AH249" s="16">
        <v>63.692307692307701</v>
      </c>
      <c r="AI249" s="16"/>
      <c r="AJ249" s="16"/>
      <c r="AK249" s="16">
        <v>58.911764705882398</v>
      </c>
      <c r="AL249" s="16">
        <v>0</v>
      </c>
      <c r="AM249" s="16"/>
      <c r="AN249" s="16"/>
      <c r="AO249" s="16"/>
      <c r="AP249" s="16">
        <v>69</v>
      </c>
      <c r="AQ249" s="16"/>
      <c r="AR249" s="16">
        <v>69</v>
      </c>
      <c r="AS249" s="16"/>
      <c r="AT249" s="16"/>
      <c r="AU249" s="16">
        <v>56.366428076273898</v>
      </c>
      <c r="AV249" s="16">
        <v>0</v>
      </c>
      <c r="AW249" s="16"/>
      <c r="AX249" s="16"/>
      <c r="AY249" s="16"/>
      <c r="AZ249" s="16"/>
      <c r="BA249" s="16"/>
      <c r="BB249" s="17">
        <v>56.366428076273898</v>
      </c>
      <c r="BC249" s="7"/>
    </row>
    <row r="250" spans="1:55" x14ac:dyDescent="0.35">
      <c r="A250" s="13">
        <v>4</v>
      </c>
      <c r="B250" s="14" t="s">
        <v>175</v>
      </c>
      <c r="C250" s="15">
        <v>47.268403738089702</v>
      </c>
      <c r="D250" s="16">
        <v>41.235685918327398</v>
      </c>
      <c r="E250" s="16"/>
      <c r="F250" s="16"/>
      <c r="G250" s="16">
        <v>48.991114720956602</v>
      </c>
      <c r="H250" s="16">
        <v>47.925531914893597</v>
      </c>
      <c r="I250" s="16"/>
      <c r="J250" s="16"/>
      <c r="K250" s="16">
        <v>49.636260301221903</v>
      </c>
      <c r="L250" s="16"/>
      <c r="M250" s="16"/>
      <c r="N250" s="16">
        <v>52.399278119207899</v>
      </c>
      <c r="O250" s="16"/>
      <c r="P250" s="16"/>
      <c r="Q250" s="16">
        <v>52.012345679012299</v>
      </c>
      <c r="R250" s="16">
        <v>39.766135620915001</v>
      </c>
      <c r="S250" s="16"/>
      <c r="T250" s="16"/>
      <c r="U250" s="16">
        <v>41.610219845514003</v>
      </c>
      <c r="V250" s="16"/>
      <c r="W250" s="16"/>
      <c r="X250" s="16">
        <v>50.300019203286801</v>
      </c>
      <c r="Y250" s="16">
        <v>41.4961192810458</v>
      </c>
      <c r="Z250" s="16">
        <v>66.627450980392098</v>
      </c>
      <c r="AA250" s="16">
        <v>59.869281045751599</v>
      </c>
      <c r="AB250" s="16">
        <v>46.8954248366013</v>
      </c>
      <c r="AC250" s="16">
        <v>46.446078431372499</v>
      </c>
      <c r="AD250" s="16">
        <v>61.072984749455301</v>
      </c>
      <c r="AE250" s="16">
        <v>49.5138888888889</v>
      </c>
      <c r="AF250" s="16"/>
      <c r="AG250" s="16"/>
      <c r="AH250" s="16">
        <v>57.967320261437898</v>
      </c>
      <c r="AI250" s="16"/>
      <c r="AJ250" s="16"/>
      <c r="AK250" s="16">
        <v>50.935947712418297</v>
      </c>
      <c r="AL250" s="16">
        <v>33.815359477124197</v>
      </c>
      <c r="AM250" s="16">
        <v>33.815359477124197</v>
      </c>
      <c r="AN250" s="16"/>
      <c r="AO250" s="16"/>
      <c r="AP250" s="16">
        <v>76.036777575899507</v>
      </c>
      <c r="AQ250" s="16">
        <v>51.699346405228802</v>
      </c>
      <c r="AR250" s="16">
        <v>72.7777777777778</v>
      </c>
      <c r="AS250" s="16">
        <v>83.431372549019599</v>
      </c>
      <c r="AT250" s="16">
        <v>51.942628903413201</v>
      </c>
      <c r="AU250" s="16">
        <v>48.545497307050802</v>
      </c>
      <c r="AV250" s="16">
        <v>0</v>
      </c>
      <c r="AW250" s="16"/>
      <c r="AX250" s="16"/>
      <c r="AY250" s="16"/>
      <c r="AZ250" s="16"/>
      <c r="BA250" s="16"/>
      <c r="BB250" s="17">
        <v>48.545497307050802</v>
      </c>
      <c r="BC250" s="7"/>
    </row>
    <row r="251" spans="1:55" x14ac:dyDescent="0.35">
      <c r="A251" s="13">
        <v>5</v>
      </c>
      <c r="B251" s="14" t="s">
        <v>57</v>
      </c>
      <c r="C251" s="15">
        <v>0</v>
      </c>
      <c r="D251" s="16"/>
      <c r="E251" s="16"/>
      <c r="F251" s="16"/>
      <c r="G251" s="16">
        <v>0</v>
      </c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>
        <v>47</v>
      </c>
      <c r="Y251" s="16">
        <v>47</v>
      </c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>
        <v>0</v>
      </c>
      <c r="AM251" s="16"/>
      <c r="AN251" s="16"/>
      <c r="AO251" s="16"/>
      <c r="AP251" s="16">
        <v>0</v>
      </c>
      <c r="AQ251" s="16"/>
      <c r="AR251" s="16"/>
      <c r="AS251" s="16"/>
      <c r="AT251" s="16"/>
      <c r="AU251" s="16">
        <v>47</v>
      </c>
      <c r="AV251" s="16">
        <v>0</v>
      </c>
      <c r="AW251" s="16"/>
      <c r="AX251" s="16"/>
      <c r="AY251" s="16"/>
      <c r="AZ251" s="16"/>
      <c r="BA251" s="16"/>
      <c r="BB251" s="17">
        <v>47</v>
      </c>
      <c r="BC251" s="7"/>
    </row>
    <row r="252" spans="1:55" x14ac:dyDescent="0.35">
      <c r="A252" s="13">
        <v>6</v>
      </c>
      <c r="B252" s="14" t="s">
        <v>58</v>
      </c>
      <c r="C252" s="15">
        <v>60.618341271952403</v>
      </c>
      <c r="D252" s="16">
        <v>42.5699171623395</v>
      </c>
      <c r="E252" s="16"/>
      <c r="F252" s="16"/>
      <c r="G252" s="16">
        <v>51.799477744774997</v>
      </c>
      <c r="H252" s="16">
        <v>51.799477744774997</v>
      </c>
      <c r="I252" s="16"/>
      <c r="J252" s="16"/>
      <c r="K252" s="16"/>
      <c r="L252" s="16"/>
      <c r="M252" s="16"/>
      <c r="N252" s="16">
        <v>63.0471639743078</v>
      </c>
      <c r="O252" s="16"/>
      <c r="P252" s="16"/>
      <c r="Q252" s="16">
        <v>55.196032609801001</v>
      </c>
      <c r="R252" s="16"/>
      <c r="S252" s="16"/>
      <c r="T252" s="16"/>
      <c r="U252" s="16"/>
      <c r="V252" s="16"/>
      <c r="W252" s="16"/>
      <c r="X252" s="16">
        <v>43.322456636970401</v>
      </c>
      <c r="Y252" s="16">
        <v>43.044541715115102</v>
      </c>
      <c r="Z252" s="16">
        <v>42.6730671809553</v>
      </c>
      <c r="AA252" s="16"/>
      <c r="AB252" s="16"/>
      <c r="AC252" s="16"/>
      <c r="AD252" s="16"/>
      <c r="AE252" s="16">
        <v>42.458689565592401</v>
      </c>
      <c r="AF252" s="16"/>
      <c r="AG252" s="16">
        <v>54.400196447623003</v>
      </c>
      <c r="AH252" s="16">
        <v>69.036529943333207</v>
      </c>
      <c r="AI252" s="16"/>
      <c r="AJ252" s="16"/>
      <c r="AK252" s="16">
        <v>49</v>
      </c>
      <c r="AL252" s="16">
        <v>37.9792695285295</v>
      </c>
      <c r="AM252" s="16">
        <v>37.9792695285295</v>
      </c>
      <c r="AN252" s="16"/>
      <c r="AO252" s="16"/>
      <c r="AP252" s="16">
        <v>0</v>
      </c>
      <c r="AQ252" s="16"/>
      <c r="AR252" s="16"/>
      <c r="AS252" s="16"/>
      <c r="AT252" s="16"/>
      <c r="AU252" s="16">
        <v>45.028713977471199</v>
      </c>
      <c r="AV252" s="16">
        <v>0</v>
      </c>
      <c r="AW252" s="16"/>
      <c r="AX252" s="16"/>
      <c r="AY252" s="16"/>
      <c r="AZ252" s="16"/>
      <c r="BA252" s="16"/>
      <c r="BB252" s="17">
        <v>45.028713977471199</v>
      </c>
      <c r="BC252" s="7"/>
    </row>
    <row r="253" spans="1:55" x14ac:dyDescent="0.35">
      <c r="A253" s="13">
        <v>7</v>
      </c>
      <c r="B253" s="14" t="s">
        <v>59</v>
      </c>
      <c r="C253" s="15">
        <v>54.6121197014388</v>
      </c>
      <c r="D253" s="16">
        <v>40</v>
      </c>
      <c r="E253" s="16"/>
      <c r="F253" s="16"/>
      <c r="G253" s="16">
        <v>76.393336915636795</v>
      </c>
      <c r="H253" s="16">
        <v>52</v>
      </c>
      <c r="I253" s="16"/>
      <c r="J253" s="16"/>
      <c r="K253" s="16">
        <v>78</v>
      </c>
      <c r="L253" s="16"/>
      <c r="M253" s="16"/>
      <c r="N253" s="16">
        <v>48</v>
      </c>
      <c r="O253" s="16"/>
      <c r="P253" s="16"/>
      <c r="Q253" s="16">
        <v>54</v>
      </c>
      <c r="R253" s="16"/>
      <c r="S253" s="16"/>
      <c r="T253" s="16"/>
      <c r="U253" s="16">
        <v>57</v>
      </c>
      <c r="V253" s="16"/>
      <c r="W253" s="16"/>
      <c r="X253" s="16">
        <v>53.522829536022499</v>
      </c>
      <c r="Y253" s="16">
        <v>51</v>
      </c>
      <c r="Z253" s="16">
        <v>53</v>
      </c>
      <c r="AA253" s="16">
        <v>48</v>
      </c>
      <c r="AB253" s="16">
        <v>54</v>
      </c>
      <c r="AC253" s="16">
        <v>58</v>
      </c>
      <c r="AD253" s="16">
        <v>60</v>
      </c>
      <c r="AE253" s="16">
        <v>36</v>
      </c>
      <c r="AF253" s="16"/>
      <c r="AG253" s="16">
        <v>53</v>
      </c>
      <c r="AH253" s="16"/>
      <c r="AI253" s="16"/>
      <c r="AJ253" s="16"/>
      <c r="AK253" s="16">
        <v>54</v>
      </c>
      <c r="AL253" s="16">
        <v>0</v>
      </c>
      <c r="AM253" s="16"/>
      <c r="AN253" s="16"/>
      <c r="AO253" s="16"/>
      <c r="AP253" s="16">
        <v>0</v>
      </c>
      <c r="AQ253" s="16"/>
      <c r="AR253" s="16"/>
      <c r="AS253" s="16"/>
      <c r="AT253" s="16"/>
      <c r="AU253" s="16">
        <v>53.659437492944797</v>
      </c>
      <c r="AV253" s="16">
        <v>0</v>
      </c>
      <c r="AW253" s="16"/>
      <c r="AX253" s="16"/>
      <c r="AY253" s="16"/>
      <c r="AZ253" s="16"/>
      <c r="BA253" s="16"/>
      <c r="BB253" s="17">
        <v>53.659437492944797</v>
      </c>
      <c r="BC253" s="7"/>
    </row>
    <row r="254" spans="1:55" x14ac:dyDescent="0.35">
      <c r="A254" s="13">
        <v>8</v>
      </c>
      <c r="B254" s="14" t="s">
        <v>60</v>
      </c>
      <c r="C254" s="15">
        <v>40.598801264945202</v>
      </c>
      <c r="D254" s="16">
        <v>42.983431950064201</v>
      </c>
      <c r="E254" s="16"/>
      <c r="F254" s="16"/>
      <c r="G254" s="16">
        <v>39.5733463093053</v>
      </c>
      <c r="H254" s="16">
        <v>36.942414148053601</v>
      </c>
      <c r="I254" s="16"/>
      <c r="J254" s="16"/>
      <c r="K254" s="16">
        <v>42.071587537482699</v>
      </c>
      <c r="L254" s="16"/>
      <c r="M254" s="16"/>
      <c r="N254" s="16">
        <v>36.074819158672597</v>
      </c>
      <c r="O254" s="16"/>
      <c r="P254" s="16"/>
      <c r="Q254" s="16">
        <v>39.211470621790497</v>
      </c>
      <c r="R254" s="16">
        <v>47.751476647968502</v>
      </c>
      <c r="S254" s="16"/>
      <c r="T254" s="16"/>
      <c r="U254" s="16">
        <v>47.751476647968502</v>
      </c>
      <c r="V254" s="16"/>
      <c r="W254" s="16"/>
      <c r="X254" s="16">
        <v>45.972864190465401</v>
      </c>
      <c r="Y254" s="16">
        <v>44.520887352347998</v>
      </c>
      <c r="Z254" s="16">
        <v>48.038696537678199</v>
      </c>
      <c r="AA254" s="16">
        <v>47.503311258278103</v>
      </c>
      <c r="AB254" s="16">
        <v>46.021739130434803</v>
      </c>
      <c r="AC254" s="16">
        <v>47.841269841269799</v>
      </c>
      <c r="AD254" s="16">
        <v>47.128491620111703</v>
      </c>
      <c r="AE254" s="16">
        <v>39.146666666666697</v>
      </c>
      <c r="AF254" s="16">
        <v>46.603356216628498</v>
      </c>
      <c r="AG254" s="16">
        <v>43.434343434343397</v>
      </c>
      <c r="AH254" s="16">
        <v>55.255494505494497</v>
      </c>
      <c r="AI254" s="16"/>
      <c r="AJ254" s="16">
        <v>54</v>
      </c>
      <c r="AK254" s="16">
        <v>45.8930817610063</v>
      </c>
      <c r="AL254" s="16">
        <v>32.520630583027099</v>
      </c>
      <c r="AM254" s="16">
        <v>30.759223300970898</v>
      </c>
      <c r="AN254" s="16">
        <v>28.814432989690701</v>
      </c>
      <c r="AO254" s="16">
        <v>37.444852941176499</v>
      </c>
      <c r="AP254" s="16">
        <v>58.532296167492802</v>
      </c>
      <c r="AQ254" s="16">
        <v>47.142857142857103</v>
      </c>
      <c r="AR254" s="16">
        <v>60.976744186046503</v>
      </c>
      <c r="AS254" s="16"/>
      <c r="AT254" s="16"/>
      <c r="AU254" s="16">
        <v>41.991006151333302</v>
      </c>
      <c r="AV254" s="16">
        <v>0</v>
      </c>
      <c r="AW254" s="16"/>
      <c r="AX254" s="16"/>
      <c r="AY254" s="16"/>
      <c r="AZ254" s="16"/>
      <c r="BA254" s="16"/>
      <c r="BB254" s="17">
        <v>41.991006151333302</v>
      </c>
      <c r="BC254" s="7"/>
    </row>
    <row r="255" spans="1:55" x14ac:dyDescent="0.35">
      <c r="A255" s="13">
        <v>9</v>
      </c>
      <c r="B255" s="14" t="s">
        <v>61</v>
      </c>
      <c r="C255" s="15">
        <v>45.095314262928802</v>
      </c>
      <c r="D255" s="16">
        <v>45.697864606996802</v>
      </c>
      <c r="E255" s="16"/>
      <c r="F255" s="16"/>
      <c r="G255" s="16">
        <v>44.208821025871501</v>
      </c>
      <c r="H255" s="16">
        <v>44.585766423357697</v>
      </c>
      <c r="I255" s="16"/>
      <c r="J255" s="16"/>
      <c r="K255" s="16">
        <v>43.393258426966298</v>
      </c>
      <c r="L255" s="16"/>
      <c r="M255" s="16"/>
      <c r="N255" s="16">
        <v>46.060240963855399</v>
      </c>
      <c r="O255" s="16"/>
      <c r="P255" s="16"/>
      <c r="Q255" s="16">
        <v>42.300531914893597</v>
      </c>
      <c r="R255" s="16">
        <v>47.809523809523803</v>
      </c>
      <c r="S255" s="16"/>
      <c r="T255" s="16"/>
      <c r="U255" s="16">
        <v>40.108374384236498</v>
      </c>
      <c r="V255" s="16"/>
      <c r="W255" s="16"/>
      <c r="X255" s="16">
        <v>45.873154340372103</v>
      </c>
      <c r="Y255" s="16">
        <v>44.664804469273697</v>
      </c>
      <c r="Z255" s="16">
        <v>44.35</v>
      </c>
      <c r="AA255" s="16">
        <v>51.5833333333333</v>
      </c>
      <c r="AB255" s="16">
        <v>45.4</v>
      </c>
      <c r="AC255" s="16">
        <v>48.68</v>
      </c>
      <c r="AD255" s="16"/>
      <c r="AE255" s="16">
        <v>42.261904761904802</v>
      </c>
      <c r="AF255" s="16">
        <v>45.758064516128997</v>
      </c>
      <c r="AG255" s="16">
        <v>42.577586206896598</v>
      </c>
      <c r="AH255" s="16">
        <v>49</v>
      </c>
      <c r="AI255" s="16"/>
      <c r="AJ255" s="16"/>
      <c r="AK255" s="16">
        <v>47.242537313432798</v>
      </c>
      <c r="AL255" s="16">
        <v>0</v>
      </c>
      <c r="AM255" s="16"/>
      <c r="AN255" s="16"/>
      <c r="AO255" s="16"/>
      <c r="AP255" s="16">
        <v>65</v>
      </c>
      <c r="AQ255" s="16"/>
      <c r="AR255" s="16">
        <v>65</v>
      </c>
      <c r="AS255" s="16"/>
      <c r="AT255" s="16"/>
      <c r="AU255" s="16">
        <v>45.219156954568497</v>
      </c>
      <c r="AV255" s="16">
        <v>0</v>
      </c>
      <c r="AW255" s="16"/>
      <c r="AX255" s="16"/>
      <c r="AY255" s="16"/>
      <c r="AZ255" s="16"/>
      <c r="BA255" s="16"/>
      <c r="BB255" s="17">
        <v>45.219156954568497</v>
      </c>
      <c r="BC255" s="7"/>
    </row>
    <row r="256" spans="1:55" x14ac:dyDescent="0.35">
      <c r="A256" s="13">
        <v>10</v>
      </c>
      <c r="B256" s="14" t="s">
        <v>62</v>
      </c>
      <c r="C256" s="15">
        <v>43.534643941446497</v>
      </c>
      <c r="D256" s="16">
        <v>42.623616236162398</v>
      </c>
      <c r="E256" s="16"/>
      <c r="F256" s="16"/>
      <c r="G256" s="16">
        <v>43.005494968397301</v>
      </c>
      <c r="H256" s="16">
        <v>41.9520039584364</v>
      </c>
      <c r="I256" s="16"/>
      <c r="J256" s="16"/>
      <c r="K256" s="16">
        <v>44.535809018567598</v>
      </c>
      <c r="L256" s="16"/>
      <c r="M256" s="16"/>
      <c r="N256" s="16">
        <v>45.939159292035399</v>
      </c>
      <c r="O256" s="16"/>
      <c r="P256" s="16"/>
      <c r="Q256" s="16">
        <v>45.052126200274401</v>
      </c>
      <c r="R256" s="16">
        <v>44.404494382022499</v>
      </c>
      <c r="S256" s="16"/>
      <c r="T256" s="16"/>
      <c r="U256" s="16">
        <v>40.977653631284902</v>
      </c>
      <c r="V256" s="16"/>
      <c r="W256" s="16"/>
      <c r="X256" s="16">
        <v>47.740615957483399</v>
      </c>
      <c r="Y256" s="16">
        <v>41.5705024311183</v>
      </c>
      <c r="Z256" s="16">
        <v>48.956521739130402</v>
      </c>
      <c r="AA256" s="16">
        <v>49.962962962962997</v>
      </c>
      <c r="AB256" s="16">
        <v>51.549450549450498</v>
      </c>
      <c r="AC256" s="16">
        <v>49.434782608695599</v>
      </c>
      <c r="AD256" s="16">
        <v>51.927884615384599</v>
      </c>
      <c r="AE256" s="16">
        <v>41.069182389937097</v>
      </c>
      <c r="AF256" s="16">
        <v>47.154411764705898</v>
      </c>
      <c r="AG256" s="16">
        <v>46.459383753501399</v>
      </c>
      <c r="AH256" s="16"/>
      <c r="AI256" s="16"/>
      <c r="AJ256" s="16"/>
      <c r="AK256" s="16">
        <v>50.3294614572334</v>
      </c>
      <c r="AL256" s="16">
        <v>31.571428571428601</v>
      </c>
      <c r="AM256" s="16">
        <v>31.571428571428601</v>
      </c>
      <c r="AN256" s="16">
        <v>0</v>
      </c>
      <c r="AO256" s="16">
        <v>0</v>
      </c>
      <c r="AP256" s="16">
        <v>95.366015513128502</v>
      </c>
      <c r="AQ256" s="16">
        <v>0</v>
      </c>
      <c r="AR256" s="16">
        <v>52.4444444444444</v>
      </c>
      <c r="AS256" s="16">
        <v>98.4</v>
      </c>
      <c r="AT256" s="16">
        <v>39.599613152804601</v>
      </c>
      <c r="AU256" s="16">
        <v>46.217687210797799</v>
      </c>
      <c r="AV256" s="16">
        <v>60</v>
      </c>
      <c r="AW256" s="16">
        <v>60</v>
      </c>
      <c r="AX256" s="16">
        <v>0</v>
      </c>
      <c r="AY256" s="16">
        <v>0</v>
      </c>
      <c r="AZ256" s="16">
        <v>0</v>
      </c>
      <c r="BA256" s="16">
        <v>0</v>
      </c>
      <c r="BB256" s="17">
        <v>46.2442595310266</v>
      </c>
      <c r="BC256" s="7"/>
    </row>
    <row r="257" spans="1:55" x14ac:dyDescent="0.35">
      <c r="A257" s="13">
        <v>11</v>
      </c>
      <c r="B257" s="14" t="s">
        <v>180</v>
      </c>
      <c r="C257" s="15">
        <v>41.9410249042487</v>
      </c>
      <c r="D257" s="16">
        <v>44.985074626865703</v>
      </c>
      <c r="E257" s="16"/>
      <c r="F257" s="16"/>
      <c r="G257" s="16">
        <v>39.519198767131897</v>
      </c>
      <c r="H257" s="16">
        <v>40.902542372881399</v>
      </c>
      <c r="I257" s="16"/>
      <c r="J257" s="16"/>
      <c r="K257" s="16">
        <v>38.157407407407398</v>
      </c>
      <c r="L257" s="16"/>
      <c r="M257" s="16"/>
      <c r="N257" s="16">
        <v>41.471186440677997</v>
      </c>
      <c r="O257" s="16"/>
      <c r="P257" s="16"/>
      <c r="Q257" s="16">
        <v>41.516806722689097</v>
      </c>
      <c r="R257" s="16">
        <v>41.280701754386001</v>
      </c>
      <c r="S257" s="16"/>
      <c r="T257" s="16"/>
      <c r="U257" s="16">
        <v>44.0421052631579</v>
      </c>
      <c r="V257" s="16"/>
      <c r="W257" s="16"/>
      <c r="X257" s="16">
        <v>47.002623596690903</v>
      </c>
      <c r="Y257" s="16">
        <v>42.602150537634401</v>
      </c>
      <c r="Z257" s="16">
        <v>50.307692307692299</v>
      </c>
      <c r="AA257" s="16"/>
      <c r="AB257" s="16"/>
      <c r="AC257" s="16">
        <v>0</v>
      </c>
      <c r="AD257" s="16"/>
      <c r="AE257" s="16"/>
      <c r="AF257" s="16"/>
      <c r="AG257" s="16">
        <v>49.571428571428598</v>
      </c>
      <c r="AH257" s="16"/>
      <c r="AI257" s="16"/>
      <c r="AJ257" s="16"/>
      <c r="AK257" s="16">
        <v>53</v>
      </c>
      <c r="AL257" s="16">
        <v>0</v>
      </c>
      <c r="AM257" s="16"/>
      <c r="AN257" s="16"/>
      <c r="AO257" s="16"/>
      <c r="AP257" s="16">
        <v>0</v>
      </c>
      <c r="AQ257" s="16"/>
      <c r="AR257" s="16"/>
      <c r="AS257" s="16"/>
      <c r="AT257" s="16">
        <v>53</v>
      </c>
      <c r="AU257" s="16">
        <v>42.9442995621515</v>
      </c>
      <c r="AV257" s="16">
        <v>0</v>
      </c>
      <c r="AW257" s="16"/>
      <c r="AX257" s="16"/>
      <c r="AY257" s="16"/>
      <c r="AZ257" s="16"/>
      <c r="BA257" s="16"/>
      <c r="BB257" s="17">
        <v>42.9442995621515</v>
      </c>
      <c r="BC257" s="7"/>
    </row>
    <row r="258" spans="1:55" x14ac:dyDescent="0.35">
      <c r="A258" s="13">
        <v>12</v>
      </c>
      <c r="B258" s="14" t="s">
        <v>63</v>
      </c>
      <c r="C258" s="15">
        <v>0</v>
      </c>
      <c r="D258" s="16"/>
      <c r="E258" s="16"/>
      <c r="F258" s="16"/>
      <c r="G258" s="16">
        <v>0</v>
      </c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>
        <v>0</v>
      </c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>
        <v>0</v>
      </c>
      <c r="AM258" s="16"/>
      <c r="AN258" s="16"/>
      <c r="AO258" s="16"/>
      <c r="AP258" s="16">
        <v>0</v>
      </c>
      <c r="AQ258" s="16"/>
      <c r="AR258" s="16"/>
      <c r="AS258" s="16"/>
      <c r="AT258" s="16"/>
      <c r="AU258" s="16">
        <v>0</v>
      </c>
      <c r="AV258" s="16">
        <v>0</v>
      </c>
      <c r="AW258" s="16"/>
      <c r="AX258" s="16"/>
      <c r="AY258" s="16"/>
      <c r="AZ258" s="16"/>
      <c r="BA258" s="16"/>
      <c r="BB258" s="17">
        <v>0</v>
      </c>
      <c r="BC258" s="7"/>
    </row>
    <row r="259" spans="1:55" x14ac:dyDescent="0.35">
      <c r="A259" s="13">
        <v>13</v>
      </c>
      <c r="B259" s="14" t="s">
        <v>64</v>
      </c>
      <c r="C259" s="15">
        <v>44.370619387220003</v>
      </c>
      <c r="D259" s="16">
        <v>42.745892360607598</v>
      </c>
      <c r="E259" s="16">
        <v>43.830287970434497</v>
      </c>
      <c r="F259" s="16">
        <v>44.7027972948081</v>
      </c>
      <c r="G259" s="16">
        <v>42.8819863675634</v>
      </c>
      <c r="H259" s="16">
        <v>42.052036917678898</v>
      </c>
      <c r="I259" s="16">
        <v>39.065651308364799</v>
      </c>
      <c r="J259" s="16"/>
      <c r="K259" s="16">
        <v>43.813174671743703</v>
      </c>
      <c r="L259" s="16"/>
      <c r="M259" s="16"/>
      <c r="N259" s="16">
        <v>46.848057266150299</v>
      </c>
      <c r="O259" s="16"/>
      <c r="P259" s="16"/>
      <c r="Q259" s="16">
        <v>48.562977172110699</v>
      </c>
      <c r="R259" s="16">
        <v>48.283451648352603</v>
      </c>
      <c r="S259" s="16"/>
      <c r="T259" s="16"/>
      <c r="U259" s="16">
        <v>39.287936628660297</v>
      </c>
      <c r="V259" s="16">
        <v>32.922707455459403</v>
      </c>
      <c r="W259" s="16"/>
      <c r="X259" s="16">
        <v>55.446330261321997</v>
      </c>
      <c r="Y259" s="16">
        <v>50.528899209583599</v>
      </c>
      <c r="Z259" s="16">
        <v>47.853041306026398</v>
      </c>
      <c r="AA259" s="16">
        <v>54.928202797620202</v>
      </c>
      <c r="AB259" s="16">
        <v>58.888579720879399</v>
      </c>
      <c r="AC259" s="16"/>
      <c r="AD259" s="16">
        <v>55.189766985134902</v>
      </c>
      <c r="AE259" s="16">
        <v>56.127634729264102</v>
      </c>
      <c r="AF259" s="16"/>
      <c r="AG259" s="16">
        <v>39.970756441551401</v>
      </c>
      <c r="AH259" s="16">
        <v>55.420402636974302</v>
      </c>
      <c r="AI259" s="16"/>
      <c r="AJ259" s="16">
        <v>48</v>
      </c>
      <c r="AK259" s="16">
        <v>59.942341914539298</v>
      </c>
      <c r="AL259" s="16">
        <v>47.392827460693098</v>
      </c>
      <c r="AM259" s="16">
        <v>47.392827460693098</v>
      </c>
      <c r="AN259" s="16"/>
      <c r="AO259" s="16"/>
      <c r="AP259" s="16">
        <v>86.014670444074298</v>
      </c>
      <c r="AQ259" s="16"/>
      <c r="AR259" s="16">
        <v>62.07</v>
      </c>
      <c r="AS259" s="16">
        <v>86.82</v>
      </c>
      <c r="AT259" s="16"/>
      <c r="AU259" s="16">
        <v>50.103813122088297</v>
      </c>
      <c r="AV259" s="16">
        <v>0</v>
      </c>
      <c r="AW259" s="16"/>
      <c r="AX259" s="16"/>
      <c r="AY259" s="16"/>
      <c r="AZ259" s="16"/>
      <c r="BA259" s="16"/>
      <c r="BB259" s="17">
        <v>50.103813122088297</v>
      </c>
      <c r="BC259" s="7"/>
    </row>
    <row r="260" spans="1:55" x14ac:dyDescent="0.35">
      <c r="A260" s="13">
        <v>14</v>
      </c>
      <c r="B260" s="14" t="s">
        <v>65</v>
      </c>
      <c r="C260" s="15">
        <v>45.417680894857</v>
      </c>
      <c r="D260" s="16">
        <v>42.945907829139898</v>
      </c>
      <c r="E260" s="16">
        <v>41.268222872161203</v>
      </c>
      <c r="F260" s="16">
        <v>46.121306952178301</v>
      </c>
      <c r="G260" s="16">
        <v>49.771150022032003</v>
      </c>
      <c r="H260" s="16">
        <v>45.773713039136801</v>
      </c>
      <c r="I260" s="16">
        <v>49.384556131913001</v>
      </c>
      <c r="J260" s="16"/>
      <c r="K260" s="16">
        <v>53.650869976844497</v>
      </c>
      <c r="L260" s="16"/>
      <c r="M260" s="16"/>
      <c r="N260" s="16">
        <v>53.888878432458199</v>
      </c>
      <c r="O260" s="16"/>
      <c r="P260" s="16"/>
      <c r="Q260" s="16">
        <v>53.955933278813099</v>
      </c>
      <c r="R260" s="16">
        <v>53.519337471424699</v>
      </c>
      <c r="S260" s="16">
        <v>68.247302523975407</v>
      </c>
      <c r="T260" s="16"/>
      <c r="U260" s="16">
        <v>68.691366123782203</v>
      </c>
      <c r="V260" s="16">
        <v>41.799291942677598</v>
      </c>
      <c r="W260" s="16"/>
      <c r="X260" s="16">
        <v>63.827802493161897</v>
      </c>
      <c r="Y260" s="16">
        <v>52.372053455035498</v>
      </c>
      <c r="Z260" s="16">
        <v>65.384097913388601</v>
      </c>
      <c r="AA260" s="16">
        <v>63.394940391232502</v>
      </c>
      <c r="AB260" s="16">
        <v>60.863752731728603</v>
      </c>
      <c r="AC260" s="16">
        <v>62.6480095123243</v>
      </c>
      <c r="AD260" s="16">
        <v>64.206411682440702</v>
      </c>
      <c r="AE260" s="16">
        <v>54.743297337014901</v>
      </c>
      <c r="AF260" s="16">
        <v>55.334430372315801</v>
      </c>
      <c r="AG260" s="16">
        <v>55.393356768057998</v>
      </c>
      <c r="AH260" s="16">
        <v>67.048229681564393</v>
      </c>
      <c r="AI260" s="16"/>
      <c r="AJ260" s="16">
        <v>60.102327339366099</v>
      </c>
      <c r="AK260" s="16">
        <v>72.714794139650095</v>
      </c>
      <c r="AL260" s="16">
        <v>49.903033604293903</v>
      </c>
      <c r="AM260" s="16">
        <v>49.903033604293903</v>
      </c>
      <c r="AN260" s="16"/>
      <c r="AO260" s="16"/>
      <c r="AP260" s="16">
        <v>75.596285227358294</v>
      </c>
      <c r="AQ260" s="16">
        <v>71.944715504268501</v>
      </c>
      <c r="AR260" s="16">
        <v>80.7995124145137</v>
      </c>
      <c r="AS260" s="16">
        <v>85</v>
      </c>
      <c r="AT260" s="16">
        <v>59.389928292049198</v>
      </c>
      <c r="AU260" s="16">
        <v>50.337851530191202</v>
      </c>
      <c r="AV260" s="16">
        <v>60</v>
      </c>
      <c r="AW260" s="16"/>
      <c r="AX260" s="16">
        <v>60</v>
      </c>
      <c r="AY260" s="16"/>
      <c r="AZ260" s="16"/>
      <c r="BA260" s="16"/>
      <c r="BB260" s="17">
        <v>50.480549521661601</v>
      </c>
      <c r="BC260" s="7"/>
    </row>
    <row r="261" spans="1:55" x14ac:dyDescent="0.35">
      <c r="A261" s="13">
        <v>15</v>
      </c>
      <c r="B261" s="14" t="s">
        <v>66</v>
      </c>
      <c r="C261" s="15">
        <v>44.140569395017799</v>
      </c>
      <c r="D261" s="16">
        <v>29</v>
      </c>
      <c r="E261" s="16"/>
      <c r="F261" s="16"/>
      <c r="G261" s="16">
        <v>48.748551369286602</v>
      </c>
      <c r="H261" s="16">
        <v>51</v>
      </c>
      <c r="I261" s="16"/>
      <c r="J261" s="16"/>
      <c r="K261" s="16">
        <v>47</v>
      </c>
      <c r="L261" s="16"/>
      <c r="M261" s="16"/>
      <c r="N261" s="16">
        <v>50</v>
      </c>
      <c r="O261" s="16"/>
      <c r="P261" s="16"/>
      <c r="Q261" s="16">
        <v>55</v>
      </c>
      <c r="R261" s="16">
        <v>40</v>
      </c>
      <c r="S261" s="16"/>
      <c r="T261" s="16"/>
      <c r="U261" s="16">
        <v>47</v>
      </c>
      <c r="V261" s="16"/>
      <c r="W261" s="16"/>
      <c r="X261" s="16">
        <v>51.064903113862201</v>
      </c>
      <c r="Y261" s="16">
        <v>53</v>
      </c>
      <c r="Z261" s="16">
        <v>52</v>
      </c>
      <c r="AA261" s="16">
        <v>48</v>
      </c>
      <c r="AB261" s="16">
        <v>54</v>
      </c>
      <c r="AC261" s="16">
        <v>51</v>
      </c>
      <c r="AD261" s="16">
        <v>50</v>
      </c>
      <c r="AE261" s="16">
        <v>49</v>
      </c>
      <c r="AF261" s="16">
        <v>60</v>
      </c>
      <c r="AG261" s="16">
        <v>46</v>
      </c>
      <c r="AH261" s="16">
        <v>76</v>
      </c>
      <c r="AI261" s="16"/>
      <c r="AJ261" s="16"/>
      <c r="AK261" s="16">
        <v>50</v>
      </c>
      <c r="AL261" s="16">
        <v>35</v>
      </c>
      <c r="AM261" s="16">
        <v>35</v>
      </c>
      <c r="AN261" s="16"/>
      <c r="AO261" s="16"/>
      <c r="AP261" s="16">
        <v>63.384775808133497</v>
      </c>
      <c r="AQ261" s="16">
        <v>54</v>
      </c>
      <c r="AR261" s="16">
        <v>69</v>
      </c>
      <c r="AS261" s="16"/>
      <c r="AT261" s="16"/>
      <c r="AU261" s="16">
        <v>48.995584548967699</v>
      </c>
      <c r="AV261" s="16">
        <v>0</v>
      </c>
      <c r="AW261" s="16"/>
      <c r="AX261" s="16"/>
      <c r="AY261" s="16"/>
      <c r="AZ261" s="16"/>
      <c r="BA261" s="16"/>
      <c r="BB261" s="17">
        <v>48.995584548967699</v>
      </c>
      <c r="BC261" s="7"/>
    </row>
    <row r="262" spans="1:55" x14ac:dyDescent="0.35">
      <c r="A262" s="13">
        <v>16</v>
      </c>
      <c r="B262" s="14" t="s">
        <v>67</v>
      </c>
      <c r="C262" s="15">
        <v>44.207076381773398</v>
      </c>
      <c r="D262" s="16">
        <v>41.870524158218799</v>
      </c>
      <c r="E262" s="16"/>
      <c r="F262" s="16"/>
      <c r="G262" s="16">
        <v>43.088210272475699</v>
      </c>
      <c r="H262" s="16">
        <v>42.721784675833398</v>
      </c>
      <c r="I262" s="16"/>
      <c r="J262" s="16"/>
      <c r="K262" s="16">
        <v>43.349016013657497</v>
      </c>
      <c r="L262" s="16"/>
      <c r="M262" s="16"/>
      <c r="N262" s="16">
        <v>48.667810421974103</v>
      </c>
      <c r="O262" s="16"/>
      <c r="P262" s="16"/>
      <c r="Q262" s="16">
        <v>46.925878163467303</v>
      </c>
      <c r="R262" s="16">
        <v>46.796665574076698</v>
      </c>
      <c r="S262" s="16"/>
      <c r="T262" s="16"/>
      <c r="U262" s="16">
        <v>46.4265263924948</v>
      </c>
      <c r="V262" s="16"/>
      <c r="W262" s="16"/>
      <c r="X262" s="16">
        <v>55.433420393855897</v>
      </c>
      <c r="Y262" s="16">
        <v>46.034862319857702</v>
      </c>
      <c r="Z262" s="16">
        <v>61.115005491166599</v>
      </c>
      <c r="AA262" s="16">
        <v>64.449182069791405</v>
      </c>
      <c r="AB262" s="16">
        <v>55.240088536123302</v>
      </c>
      <c r="AC262" s="16">
        <v>57.8500613254675</v>
      </c>
      <c r="AD262" s="16">
        <v>56.228545162697102</v>
      </c>
      <c r="AE262" s="16">
        <v>52.415448793325602</v>
      </c>
      <c r="AF262" s="16">
        <v>48.911582364881497</v>
      </c>
      <c r="AG262" s="16">
        <v>51.328762830020501</v>
      </c>
      <c r="AH262" s="16">
        <v>64.0526751707784</v>
      </c>
      <c r="AI262" s="16">
        <v>48</v>
      </c>
      <c r="AJ262" s="16">
        <v>51.740084043161801</v>
      </c>
      <c r="AK262" s="16">
        <v>56.453626025337499</v>
      </c>
      <c r="AL262" s="16">
        <v>42.9917286531701</v>
      </c>
      <c r="AM262" s="16">
        <v>42.282269396212797</v>
      </c>
      <c r="AN262" s="16">
        <v>35</v>
      </c>
      <c r="AO262" s="16">
        <v>44.292604351622003</v>
      </c>
      <c r="AP262" s="16">
        <v>59.687019932461098</v>
      </c>
      <c r="AQ262" s="16">
        <v>50.1688356180425</v>
      </c>
      <c r="AR262" s="16">
        <v>65.161824188164303</v>
      </c>
      <c r="AS262" s="16">
        <v>82.825277792982604</v>
      </c>
      <c r="AT262" s="16">
        <v>50.436169759925299</v>
      </c>
      <c r="AU262" s="16">
        <v>48.863584422714901</v>
      </c>
      <c r="AV262" s="16">
        <v>116.33123220827299</v>
      </c>
      <c r="AW262" s="16">
        <v>0</v>
      </c>
      <c r="AX262" s="16">
        <v>55.552992991310099</v>
      </c>
      <c r="AY262" s="16">
        <v>120</v>
      </c>
      <c r="AZ262" s="16">
        <v>0</v>
      </c>
      <c r="BA262" s="16">
        <v>102.04550991955099</v>
      </c>
      <c r="BB262" s="17">
        <v>49.3105446143812</v>
      </c>
      <c r="BC262" s="7"/>
    </row>
    <row r="263" spans="1:55" x14ac:dyDescent="0.35">
      <c r="A263" s="13">
        <v>17</v>
      </c>
      <c r="B263" s="14" t="s">
        <v>68</v>
      </c>
      <c r="C263" s="15">
        <v>43.786385696386603</v>
      </c>
      <c r="D263" s="16">
        <v>41.893961915593302</v>
      </c>
      <c r="E263" s="16"/>
      <c r="F263" s="16"/>
      <c r="G263" s="16">
        <v>44.896457756708699</v>
      </c>
      <c r="H263" s="16">
        <v>43.682286549647799</v>
      </c>
      <c r="I263" s="16"/>
      <c r="J263" s="16"/>
      <c r="K263" s="16">
        <v>46.861505078270497</v>
      </c>
      <c r="L263" s="16"/>
      <c r="M263" s="16"/>
      <c r="N263" s="16">
        <v>48.3464661210879</v>
      </c>
      <c r="O263" s="16"/>
      <c r="P263" s="16"/>
      <c r="Q263" s="16">
        <v>48.420547464697599</v>
      </c>
      <c r="R263" s="16">
        <v>50.815655401610996</v>
      </c>
      <c r="S263" s="16"/>
      <c r="T263" s="16"/>
      <c r="U263" s="16">
        <v>38.491873198085997</v>
      </c>
      <c r="V263" s="16"/>
      <c r="W263" s="16"/>
      <c r="X263" s="16">
        <v>53.340832336577002</v>
      </c>
      <c r="Y263" s="16">
        <v>46.486375292571502</v>
      </c>
      <c r="Z263" s="16">
        <v>52.677978946616797</v>
      </c>
      <c r="AA263" s="16">
        <v>55.395651349922801</v>
      </c>
      <c r="AB263" s="16">
        <v>57.630146608059697</v>
      </c>
      <c r="AC263" s="16">
        <v>59.997001961338498</v>
      </c>
      <c r="AD263" s="16">
        <v>53.448654606633703</v>
      </c>
      <c r="AE263" s="16">
        <v>47.023766031008101</v>
      </c>
      <c r="AF263" s="16">
        <v>43.557718058603299</v>
      </c>
      <c r="AG263" s="16">
        <v>49.035029733301201</v>
      </c>
      <c r="AH263" s="16">
        <v>55.570234094787999</v>
      </c>
      <c r="AI263" s="16"/>
      <c r="AJ263" s="16">
        <v>48</v>
      </c>
      <c r="AK263" s="16">
        <v>56.704763454103499</v>
      </c>
      <c r="AL263" s="16">
        <v>37.686249941102702</v>
      </c>
      <c r="AM263" s="16">
        <v>35.1366827434288</v>
      </c>
      <c r="AN263" s="16">
        <v>34.619414882792398</v>
      </c>
      <c r="AO263" s="16">
        <v>41.118624356400296</v>
      </c>
      <c r="AP263" s="16">
        <v>92.711026340883294</v>
      </c>
      <c r="AQ263" s="16">
        <v>59.781276568897603</v>
      </c>
      <c r="AR263" s="16">
        <v>63.248484032875403</v>
      </c>
      <c r="AS263" s="16">
        <v>98.571713135640593</v>
      </c>
      <c r="AT263" s="16"/>
      <c r="AU263" s="16">
        <v>47.025595940829902</v>
      </c>
      <c r="AV263" s="16">
        <v>0</v>
      </c>
      <c r="AW263" s="16"/>
      <c r="AX263" s="16"/>
      <c r="AY263" s="16"/>
      <c r="AZ263" s="16"/>
      <c r="BA263" s="16"/>
      <c r="BB263" s="17">
        <v>47.025595940829902</v>
      </c>
      <c r="BC263" s="7"/>
    </row>
    <row r="264" spans="1:55" x14ac:dyDescent="0.35">
      <c r="A264" s="13">
        <v>18</v>
      </c>
      <c r="B264" s="14" t="s">
        <v>69</v>
      </c>
      <c r="C264" s="15">
        <v>43.564263842884102</v>
      </c>
      <c r="D264" s="16">
        <v>44.028531903856098</v>
      </c>
      <c r="E264" s="16"/>
      <c r="F264" s="16"/>
      <c r="G264" s="16">
        <v>43.857720291026702</v>
      </c>
      <c r="H264" s="16">
        <v>43.857720291026702</v>
      </c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>
        <v>35.405353728489501</v>
      </c>
      <c r="V264" s="16"/>
      <c r="W264" s="16"/>
      <c r="X264" s="16">
        <v>0</v>
      </c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>
        <v>0</v>
      </c>
      <c r="AM264" s="16"/>
      <c r="AN264" s="16"/>
      <c r="AO264" s="16"/>
      <c r="AP264" s="16">
        <v>0</v>
      </c>
      <c r="AQ264" s="16"/>
      <c r="AR264" s="16"/>
      <c r="AS264" s="16"/>
      <c r="AT264" s="16"/>
      <c r="AU264" s="16">
        <v>43.564263842884102</v>
      </c>
      <c r="AV264" s="16">
        <v>0</v>
      </c>
      <c r="AW264" s="16"/>
      <c r="AX264" s="16"/>
      <c r="AY264" s="16"/>
      <c r="AZ264" s="16"/>
      <c r="BA264" s="16"/>
      <c r="BB264" s="17">
        <v>43.564263842884102</v>
      </c>
      <c r="BC264" s="7"/>
    </row>
    <row r="265" spans="1:55" x14ac:dyDescent="0.35">
      <c r="A265" s="13">
        <v>19</v>
      </c>
      <c r="B265" s="14" t="s">
        <v>70</v>
      </c>
      <c r="C265" s="15">
        <v>44.119037755401997</v>
      </c>
      <c r="D265" s="16">
        <v>43.180999999999997</v>
      </c>
      <c r="E265" s="16">
        <v>44.015000000000001</v>
      </c>
      <c r="F265" s="16">
        <v>46.271000000000001</v>
      </c>
      <c r="G265" s="16">
        <v>43.966963227828501</v>
      </c>
      <c r="H265" s="16">
        <v>43.354999999999997</v>
      </c>
      <c r="I265" s="16">
        <v>44.070999999999998</v>
      </c>
      <c r="J265" s="16">
        <v>0</v>
      </c>
      <c r="K265" s="16">
        <v>45.186</v>
      </c>
      <c r="L265" s="16">
        <v>0</v>
      </c>
      <c r="M265" s="16">
        <v>0</v>
      </c>
      <c r="N265" s="16">
        <v>48.006999999999998</v>
      </c>
      <c r="O265" s="16">
        <v>0</v>
      </c>
      <c r="P265" s="16">
        <v>0</v>
      </c>
      <c r="Q265" s="16">
        <v>47.292999999999999</v>
      </c>
      <c r="R265" s="16">
        <v>50.408999999999999</v>
      </c>
      <c r="S265" s="16">
        <v>0</v>
      </c>
      <c r="T265" s="16">
        <v>0</v>
      </c>
      <c r="U265" s="16">
        <v>35.524000000000001</v>
      </c>
      <c r="V265" s="16">
        <v>29.318000000000001</v>
      </c>
      <c r="W265" s="16">
        <v>0</v>
      </c>
      <c r="X265" s="16">
        <v>47.985534998312097</v>
      </c>
      <c r="Y265" s="16">
        <v>41.646999999999998</v>
      </c>
      <c r="Z265" s="16">
        <v>50.697000000000003</v>
      </c>
      <c r="AA265" s="16">
        <v>48.091999999999999</v>
      </c>
      <c r="AB265" s="16">
        <v>56.841000000000001</v>
      </c>
      <c r="AC265" s="16">
        <v>51.851999999999997</v>
      </c>
      <c r="AD265" s="16">
        <v>47.726999999999997</v>
      </c>
      <c r="AE265" s="16">
        <v>42.341999999999999</v>
      </c>
      <c r="AF265" s="16">
        <v>50.616</v>
      </c>
      <c r="AG265" s="16">
        <v>48.765999999999998</v>
      </c>
      <c r="AH265" s="16">
        <v>58.037999999999997</v>
      </c>
      <c r="AI265" s="16">
        <v>0</v>
      </c>
      <c r="AJ265" s="16">
        <v>49</v>
      </c>
      <c r="AK265" s="16">
        <v>47.087000000000003</v>
      </c>
      <c r="AL265" s="16">
        <v>33.119999999999997</v>
      </c>
      <c r="AM265" s="16">
        <v>33.119999999999997</v>
      </c>
      <c r="AN265" s="16">
        <v>0</v>
      </c>
      <c r="AO265" s="16">
        <v>0</v>
      </c>
      <c r="AP265" s="16">
        <v>51.651546117326802</v>
      </c>
      <c r="AQ265" s="16">
        <v>48</v>
      </c>
      <c r="AR265" s="16">
        <v>68.356999999999999</v>
      </c>
      <c r="AS265" s="16">
        <v>53</v>
      </c>
      <c r="AT265" s="16">
        <v>0</v>
      </c>
      <c r="AU265" s="16">
        <v>45.050778984012901</v>
      </c>
      <c r="AV265" s="16">
        <v>0</v>
      </c>
      <c r="AW265" s="16">
        <v>0</v>
      </c>
      <c r="AX265" s="16">
        <v>0</v>
      </c>
      <c r="AY265" s="16">
        <v>0</v>
      </c>
      <c r="AZ265" s="16">
        <v>0</v>
      </c>
      <c r="BA265" s="16">
        <v>0</v>
      </c>
      <c r="BB265" s="17">
        <v>45.050778984012901</v>
      </c>
      <c r="BC265" s="7"/>
    </row>
    <row r="266" spans="1:55" x14ac:dyDescent="0.35">
      <c r="A266" s="13">
        <v>20</v>
      </c>
      <c r="B266" s="14" t="s">
        <v>71</v>
      </c>
      <c r="C266" s="15">
        <v>54.576972673569401</v>
      </c>
      <c r="D266" s="16">
        <v>38.4</v>
      </c>
      <c r="E266" s="16"/>
      <c r="F266" s="16"/>
      <c r="G266" s="16">
        <v>53.7394140648519</v>
      </c>
      <c r="H266" s="16">
        <v>47.090909090909101</v>
      </c>
      <c r="I266" s="16"/>
      <c r="J266" s="16"/>
      <c r="K266" s="16">
        <v>55</v>
      </c>
      <c r="L266" s="16"/>
      <c r="M266" s="16"/>
      <c r="N266" s="16">
        <v>50</v>
      </c>
      <c r="O266" s="16"/>
      <c r="P266" s="16"/>
      <c r="Q266" s="16">
        <v>51</v>
      </c>
      <c r="R266" s="16">
        <v>94</v>
      </c>
      <c r="S266" s="16"/>
      <c r="T266" s="16"/>
      <c r="U266" s="16">
        <v>36</v>
      </c>
      <c r="V266" s="16"/>
      <c r="W266" s="16"/>
      <c r="X266" s="16">
        <v>0</v>
      </c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>
        <v>0</v>
      </c>
      <c r="AM266" s="16"/>
      <c r="AN266" s="16"/>
      <c r="AO266" s="16"/>
      <c r="AP266" s="16">
        <v>0</v>
      </c>
      <c r="AQ266" s="16"/>
      <c r="AR266" s="16"/>
      <c r="AS266" s="16"/>
      <c r="AT266" s="16"/>
      <c r="AU266" s="16">
        <v>54.576972673569401</v>
      </c>
      <c r="AV266" s="16">
        <v>0</v>
      </c>
      <c r="AW266" s="16"/>
      <c r="AX266" s="16"/>
      <c r="AY266" s="16"/>
      <c r="AZ266" s="16"/>
      <c r="BA266" s="16"/>
      <c r="BB266" s="17">
        <v>54.576972673569401</v>
      </c>
      <c r="BC266" s="7"/>
    </row>
    <row r="267" spans="1:55" x14ac:dyDescent="0.35">
      <c r="A267" s="13">
        <v>21</v>
      </c>
      <c r="B267" s="14" t="s">
        <v>177</v>
      </c>
      <c r="C267" s="15">
        <v>46.1826386922206</v>
      </c>
      <c r="D267" s="16">
        <v>42</v>
      </c>
      <c r="E267" s="16">
        <v>59</v>
      </c>
      <c r="F267" s="16"/>
      <c r="G267" s="16">
        <v>46.616710129872899</v>
      </c>
      <c r="H267" s="16">
        <v>41</v>
      </c>
      <c r="I267" s="16"/>
      <c r="J267" s="16"/>
      <c r="K267" s="16">
        <v>47</v>
      </c>
      <c r="L267" s="16"/>
      <c r="M267" s="16"/>
      <c r="N267" s="16">
        <v>48</v>
      </c>
      <c r="O267" s="16"/>
      <c r="P267" s="16"/>
      <c r="Q267" s="16">
        <v>43</v>
      </c>
      <c r="R267" s="16">
        <v>59</v>
      </c>
      <c r="S267" s="16"/>
      <c r="T267" s="16"/>
      <c r="U267" s="16">
        <v>49</v>
      </c>
      <c r="V267" s="16"/>
      <c r="W267" s="16"/>
      <c r="X267" s="16">
        <v>43.387637165671698</v>
      </c>
      <c r="Y267" s="16">
        <v>38</v>
      </c>
      <c r="Z267" s="16">
        <v>45</v>
      </c>
      <c r="AA267" s="16">
        <v>84</v>
      </c>
      <c r="AB267" s="16">
        <v>48</v>
      </c>
      <c r="AC267" s="16">
        <v>56</v>
      </c>
      <c r="AD267" s="16">
        <v>60</v>
      </c>
      <c r="AE267" s="16"/>
      <c r="AF267" s="16"/>
      <c r="AG267" s="16">
        <v>44</v>
      </c>
      <c r="AH267" s="16">
        <v>47</v>
      </c>
      <c r="AI267" s="16"/>
      <c r="AJ267" s="16"/>
      <c r="AK267" s="16">
        <v>50</v>
      </c>
      <c r="AL267" s="16">
        <v>35</v>
      </c>
      <c r="AM267" s="16">
        <v>35</v>
      </c>
      <c r="AN267" s="16"/>
      <c r="AO267" s="16"/>
      <c r="AP267" s="16">
        <v>51</v>
      </c>
      <c r="AQ267" s="16">
        <v>51</v>
      </c>
      <c r="AR267" s="16"/>
      <c r="AS267" s="16"/>
      <c r="AT267" s="16"/>
      <c r="AU267" s="16">
        <v>44.664161003261498</v>
      </c>
      <c r="AV267" s="16">
        <v>0</v>
      </c>
      <c r="AW267" s="16"/>
      <c r="AX267" s="16"/>
      <c r="AY267" s="16"/>
      <c r="AZ267" s="16"/>
      <c r="BA267" s="16"/>
      <c r="BB267" s="17">
        <v>44.664161003261498</v>
      </c>
      <c r="BC267" s="7"/>
    </row>
    <row r="268" spans="1:55" x14ac:dyDescent="0.35">
      <c r="A268" s="13">
        <v>22</v>
      </c>
      <c r="B268" s="14" t="s">
        <v>72</v>
      </c>
      <c r="C268" s="15">
        <v>41.596397528678096</v>
      </c>
      <c r="D268" s="16">
        <v>44.65</v>
      </c>
      <c r="E268" s="16">
        <v>51.36</v>
      </c>
      <c r="F268" s="16">
        <v>71.2</v>
      </c>
      <c r="G268" s="16">
        <v>18.167411575562699</v>
      </c>
      <c r="H268" s="16"/>
      <c r="I268" s="16"/>
      <c r="J268" s="16"/>
      <c r="K268" s="16">
        <v>47.38</v>
      </c>
      <c r="L268" s="16"/>
      <c r="M268" s="16"/>
      <c r="N268" s="16">
        <v>49.26</v>
      </c>
      <c r="O268" s="16"/>
      <c r="P268" s="16"/>
      <c r="Q268" s="16">
        <v>47.03</v>
      </c>
      <c r="R268" s="16">
        <v>55.52</v>
      </c>
      <c r="S268" s="16"/>
      <c r="T268" s="16"/>
      <c r="U268" s="16">
        <v>51.93</v>
      </c>
      <c r="V268" s="16"/>
      <c r="W268" s="16"/>
      <c r="X268" s="16">
        <v>50.492421780635098</v>
      </c>
      <c r="Y268" s="16">
        <v>43.96</v>
      </c>
      <c r="Z268" s="16">
        <v>56.52</v>
      </c>
      <c r="AA268" s="16">
        <v>47.1</v>
      </c>
      <c r="AB268" s="16">
        <v>41.35</v>
      </c>
      <c r="AC268" s="16">
        <v>51.81</v>
      </c>
      <c r="AD268" s="16">
        <v>42.66</v>
      </c>
      <c r="AE268" s="16">
        <v>41.64</v>
      </c>
      <c r="AF268" s="16">
        <v>43.23</v>
      </c>
      <c r="AG268" s="16">
        <v>43.81</v>
      </c>
      <c r="AH268" s="16">
        <v>58.32</v>
      </c>
      <c r="AI268" s="16"/>
      <c r="AJ268" s="16"/>
      <c r="AK268" s="16">
        <v>51.93</v>
      </c>
      <c r="AL268" s="16">
        <v>42.23</v>
      </c>
      <c r="AM268" s="16">
        <v>42.23</v>
      </c>
      <c r="AN268" s="16"/>
      <c r="AO268" s="16"/>
      <c r="AP268" s="16">
        <v>61.52</v>
      </c>
      <c r="AQ268" s="16"/>
      <c r="AR268" s="16"/>
      <c r="AS268" s="16">
        <v>61.52</v>
      </c>
      <c r="AT268" s="16"/>
      <c r="AU268" s="16">
        <v>47.649160739933201</v>
      </c>
      <c r="AV268" s="16">
        <v>0</v>
      </c>
      <c r="AW268" s="16"/>
      <c r="AX268" s="16"/>
      <c r="AY268" s="16"/>
      <c r="AZ268" s="16"/>
      <c r="BA268" s="16"/>
      <c r="BB268" s="17">
        <v>47.649160739933201</v>
      </c>
      <c r="BC268" s="7"/>
    </row>
    <row r="269" spans="1:55" x14ac:dyDescent="0.35">
      <c r="A269" s="13">
        <v>23</v>
      </c>
      <c r="B269" s="14" t="s">
        <v>73</v>
      </c>
      <c r="C269" s="15">
        <v>0</v>
      </c>
      <c r="D269" s="16"/>
      <c r="E269" s="16"/>
      <c r="F269" s="16"/>
      <c r="G269" s="16">
        <v>0</v>
      </c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>
        <v>0</v>
      </c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>
        <v>0</v>
      </c>
      <c r="AM269" s="16"/>
      <c r="AN269" s="16"/>
      <c r="AO269" s="16"/>
      <c r="AP269" s="16">
        <v>0</v>
      </c>
      <c r="AQ269" s="16"/>
      <c r="AR269" s="16"/>
      <c r="AS269" s="16"/>
      <c r="AT269" s="16"/>
      <c r="AU269" s="16">
        <v>0</v>
      </c>
      <c r="AV269" s="16">
        <v>0</v>
      </c>
      <c r="AW269" s="16"/>
      <c r="AX269" s="16"/>
      <c r="AY269" s="16"/>
      <c r="AZ269" s="16"/>
      <c r="BA269" s="16"/>
      <c r="BB269" s="17">
        <v>0</v>
      </c>
      <c r="BC269" s="7"/>
    </row>
    <row r="270" spans="1:55" ht="15" thickBot="1" x14ac:dyDescent="0.4">
      <c r="A270" s="46">
        <v>24</v>
      </c>
      <c r="B270" s="47" t="s">
        <v>176</v>
      </c>
      <c r="C270" s="51">
        <v>51.704546170710699</v>
      </c>
      <c r="D270" s="52">
        <v>52</v>
      </c>
      <c r="E270" s="52">
        <v>50.5</v>
      </c>
      <c r="F270" s="52">
        <v>52.6</v>
      </c>
      <c r="G270" s="52">
        <v>50.5</v>
      </c>
      <c r="H270" s="52">
        <v>50.5</v>
      </c>
      <c r="I270" s="52">
        <v>29.5</v>
      </c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>
        <v>0</v>
      </c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>
        <v>0</v>
      </c>
      <c r="AM270" s="52"/>
      <c r="AN270" s="52"/>
      <c r="AO270" s="52"/>
      <c r="AP270" s="52">
        <v>0</v>
      </c>
      <c r="AQ270" s="52"/>
      <c r="AR270" s="52"/>
      <c r="AS270" s="52"/>
      <c r="AT270" s="52"/>
      <c r="AU270" s="52">
        <v>51.704546170710699</v>
      </c>
      <c r="AV270" s="52">
        <v>0</v>
      </c>
      <c r="AW270" s="52"/>
      <c r="AX270" s="52"/>
      <c r="AY270" s="52"/>
      <c r="AZ270" s="52"/>
      <c r="BA270" s="52"/>
      <c r="BB270" s="53">
        <v>51.704546170710699</v>
      </c>
      <c r="BC270" s="7"/>
    </row>
    <row r="271" spans="1:55" ht="15" thickTop="1" x14ac:dyDescent="0.3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</row>
    <row r="273" spans="1:141" x14ac:dyDescent="0.35">
      <c r="A273" s="1" t="s">
        <v>114</v>
      </c>
      <c r="E273" s="1" t="s">
        <v>178</v>
      </c>
    </row>
    <row r="274" spans="1:141" ht="15" thickBot="1" x14ac:dyDescent="0.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</row>
    <row r="275" spans="1:141" ht="15" thickTop="1" x14ac:dyDescent="0.35">
      <c r="A275" s="65" t="s">
        <v>2</v>
      </c>
      <c r="B275" s="67" t="s">
        <v>3</v>
      </c>
      <c r="C275" s="69" t="s">
        <v>81</v>
      </c>
      <c r="D275" s="63"/>
      <c r="E275" s="64"/>
      <c r="F275" s="62" t="s">
        <v>86</v>
      </c>
      <c r="G275" s="63"/>
      <c r="H275" s="64"/>
      <c r="I275" s="62" t="s">
        <v>6</v>
      </c>
      <c r="J275" s="63"/>
      <c r="K275" s="64"/>
      <c r="L275" s="62" t="s">
        <v>7</v>
      </c>
      <c r="M275" s="63"/>
      <c r="N275" s="64"/>
      <c r="O275" s="62" t="s">
        <v>87</v>
      </c>
      <c r="P275" s="63"/>
      <c r="Q275" s="64"/>
      <c r="R275" s="62" t="s">
        <v>10</v>
      </c>
      <c r="S275" s="63"/>
      <c r="T275" s="64"/>
      <c r="U275" s="62" t="s">
        <v>11</v>
      </c>
      <c r="V275" s="63"/>
      <c r="W275" s="64"/>
      <c r="X275" s="62" t="s">
        <v>88</v>
      </c>
      <c r="Y275" s="63"/>
      <c r="Z275" s="64"/>
      <c r="AA275" s="62" t="s">
        <v>13</v>
      </c>
      <c r="AB275" s="63"/>
      <c r="AC275" s="64"/>
      <c r="AD275" s="62" t="s">
        <v>14</v>
      </c>
      <c r="AE275" s="63"/>
      <c r="AF275" s="64"/>
      <c r="AG275" s="62" t="s">
        <v>89</v>
      </c>
      <c r="AH275" s="63"/>
      <c r="AI275" s="64"/>
      <c r="AJ275" s="62" t="s">
        <v>16</v>
      </c>
      <c r="AK275" s="63"/>
      <c r="AL275" s="64"/>
      <c r="AM275" s="62" t="s">
        <v>17</v>
      </c>
      <c r="AN275" s="63"/>
      <c r="AO275" s="64"/>
      <c r="AP275" s="62" t="s">
        <v>90</v>
      </c>
      <c r="AQ275" s="63"/>
      <c r="AR275" s="64"/>
      <c r="AS275" s="62" t="s">
        <v>19</v>
      </c>
      <c r="AT275" s="63"/>
      <c r="AU275" s="64"/>
      <c r="AV275" s="62" t="s">
        <v>20</v>
      </c>
      <c r="AW275" s="63"/>
      <c r="AX275" s="64"/>
      <c r="AY275" s="62" t="s">
        <v>21</v>
      </c>
      <c r="AZ275" s="63"/>
      <c r="BA275" s="64"/>
      <c r="BB275" s="62" t="s">
        <v>91</v>
      </c>
      <c r="BC275" s="63"/>
      <c r="BD275" s="64"/>
      <c r="BE275" s="62" t="s">
        <v>23</v>
      </c>
      <c r="BF275" s="63"/>
      <c r="BG275" s="64"/>
      <c r="BH275" s="62" t="s">
        <v>24</v>
      </c>
      <c r="BI275" s="63"/>
      <c r="BJ275" s="64"/>
      <c r="BK275" s="62" t="s">
        <v>92</v>
      </c>
      <c r="BL275" s="63"/>
      <c r="BM275" s="64"/>
      <c r="BN275" s="62" t="s">
        <v>93</v>
      </c>
      <c r="BO275" s="63"/>
      <c r="BP275" s="64"/>
      <c r="BQ275" s="62" t="s">
        <v>94</v>
      </c>
      <c r="BR275" s="63"/>
      <c r="BS275" s="64"/>
      <c r="BT275" s="62" t="s">
        <v>95</v>
      </c>
      <c r="BU275" s="63"/>
      <c r="BV275" s="64"/>
      <c r="BW275" s="62" t="s">
        <v>96</v>
      </c>
      <c r="BX275" s="63"/>
      <c r="BY275" s="64"/>
      <c r="BZ275" s="62" t="s">
        <v>97</v>
      </c>
      <c r="CA275" s="63"/>
      <c r="CB275" s="64"/>
      <c r="CC275" s="62" t="s">
        <v>98</v>
      </c>
      <c r="CD275" s="63"/>
      <c r="CE275" s="64"/>
      <c r="CF275" s="62" t="s">
        <v>99</v>
      </c>
      <c r="CG275" s="63"/>
      <c r="CH275" s="64"/>
      <c r="CI275" s="62" t="s">
        <v>100</v>
      </c>
      <c r="CJ275" s="63"/>
      <c r="CK275" s="64"/>
      <c r="CL275" s="62" t="s">
        <v>101</v>
      </c>
      <c r="CM275" s="63"/>
      <c r="CN275" s="64"/>
      <c r="CO275" s="62" t="s">
        <v>35</v>
      </c>
      <c r="CP275" s="63"/>
      <c r="CQ275" s="64"/>
      <c r="CR275" s="62" t="s">
        <v>36</v>
      </c>
      <c r="CS275" s="63"/>
      <c r="CT275" s="64"/>
      <c r="CU275" s="62" t="s">
        <v>37</v>
      </c>
      <c r="CV275" s="63"/>
      <c r="CW275" s="64"/>
      <c r="CX275" s="62" t="s">
        <v>102</v>
      </c>
      <c r="CY275" s="63"/>
      <c r="CZ275" s="64"/>
      <c r="DA275" s="62" t="s">
        <v>103</v>
      </c>
      <c r="DB275" s="63"/>
      <c r="DC275" s="64"/>
      <c r="DD275" s="62" t="s">
        <v>104</v>
      </c>
      <c r="DE275" s="63"/>
      <c r="DF275" s="64"/>
      <c r="DG275" s="62" t="s">
        <v>105</v>
      </c>
      <c r="DH275" s="63"/>
      <c r="DI275" s="64"/>
      <c r="DJ275" s="62" t="s">
        <v>42</v>
      </c>
      <c r="DK275" s="63"/>
      <c r="DL275" s="64"/>
      <c r="DM275" s="62" t="s">
        <v>106</v>
      </c>
      <c r="DN275" s="63"/>
      <c r="DO275" s="64"/>
      <c r="DP275" s="62" t="s">
        <v>107</v>
      </c>
      <c r="DQ275" s="63"/>
      <c r="DR275" s="64"/>
      <c r="DS275" s="62" t="s">
        <v>108</v>
      </c>
      <c r="DT275" s="63"/>
      <c r="DU275" s="64"/>
      <c r="DV275" s="62" t="s">
        <v>109</v>
      </c>
      <c r="DW275" s="63"/>
      <c r="DX275" s="64"/>
      <c r="DY275" s="62" t="s">
        <v>47</v>
      </c>
      <c r="DZ275" s="63"/>
      <c r="EA275" s="64"/>
      <c r="EB275" s="62" t="s">
        <v>110</v>
      </c>
      <c r="EC275" s="63"/>
      <c r="ED275" s="64"/>
      <c r="EE275" s="62" t="s">
        <v>49</v>
      </c>
      <c r="EF275" s="63"/>
      <c r="EG275" s="64"/>
      <c r="EH275" s="62" t="s">
        <v>111</v>
      </c>
      <c r="EI275" s="63"/>
      <c r="EJ275" s="70"/>
      <c r="EK275" s="7"/>
    </row>
    <row r="276" spans="1:141" ht="44" thickBot="1" x14ac:dyDescent="0.4">
      <c r="A276" s="66"/>
      <c r="B276" s="68"/>
      <c r="C276" s="35" t="s">
        <v>115</v>
      </c>
      <c r="D276" s="36" t="s">
        <v>116</v>
      </c>
      <c r="E276" s="37" t="s">
        <v>117</v>
      </c>
      <c r="F276" s="38" t="s">
        <v>115</v>
      </c>
      <c r="G276" s="36" t="s">
        <v>116</v>
      </c>
      <c r="H276" s="37" t="s">
        <v>117</v>
      </c>
      <c r="I276" s="38" t="s">
        <v>115</v>
      </c>
      <c r="J276" s="36" t="s">
        <v>116</v>
      </c>
      <c r="K276" s="37" t="s">
        <v>117</v>
      </c>
      <c r="L276" s="38" t="s">
        <v>115</v>
      </c>
      <c r="M276" s="36" t="s">
        <v>116</v>
      </c>
      <c r="N276" s="37" t="s">
        <v>117</v>
      </c>
      <c r="O276" s="38" t="s">
        <v>115</v>
      </c>
      <c r="P276" s="36" t="s">
        <v>116</v>
      </c>
      <c r="Q276" s="37" t="s">
        <v>117</v>
      </c>
      <c r="R276" s="38" t="s">
        <v>115</v>
      </c>
      <c r="S276" s="36" t="s">
        <v>116</v>
      </c>
      <c r="T276" s="37" t="s">
        <v>117</v>
      </c>
      <c r="U276" s="38" t="s">
        <v>115</v>
      </c>
      <c r="V276" s="36" t="s">
        <v>116</v>
      </c>
      <c r="W276" s="37" t="s">
        <v>117</v>
      </c>
      <c r="X276" s="38" t="s">
        <v>115</v>
      </c>
      <c r="Y276" s="36" t="s">
        <v>116</v>
      </c>
      <c r="Z276" s="37" t="s">
        <v>117</v>
      </c>
      <c r="AA276" s="38" t="s">
        <v>115</v>
      </c>
      <c r="AB276" s="36" t="s">
        <v>116</v>
      </c>
      <c r="AC276" s="37" t="s">
        <v>117</v>
      </c>
      <c r="AD276" s="38" t="s">
        <v>115</v>
      </c>
      <c r="AE276" s="36" t="s">
        <v>116</v>
      </c>
      <c r="AF276" s="37" t="s">
        <v>117</v>
      </c>
      <c r="AG276" s="38" t="s">
        <v>115</v>
      </c>
      <c r="AH276" s="36" t="s">
        <v>116</v>
      </c>
      <c r="AI276" s="37" t="s">
        <v>117</v>
      </c>
      <c r="AJ276" s="38" t="s">
        <v>115</v>
      </c>
      <c r="AK276" s="36" t="s">
        <v>116</v>
      </c>
      <c r="AL276" s="37" t="s">
        <v>117</v>
      </c>
      <c r="AM276" s="38" t="s">
        <v>115</v>
      </c>
      <c r="AN276" s="36" t="s">
        <v>116</v>
      </c>
      <c r="AO276" s="37" t="s">
        <v>117</v>
      </c>
      <c r="AP276" s="38" t="s">
        <v>115</v>
      </c>
      <c r="AQ276" s="36" t="s">
        <v>116</v>
      </c>
      <c r="AR276" s="37" t="s">
        <v>117</v>
      </c>
      <c r="AS276" s="38" t="s">
        <v>115</v>
      </c>
      <c r="AT276" s="36" t="s">
        <v>116</v>
      </c>
      <c r="AU276" s="37" t="s">
        <v>117</v>
      </c>
      <c r="AV276" s="38" t="s">
        <v>115</v>
      </c>
      <c r="AW276" s="36" t="s">
        <v>116</v>
      </c>
      <c r="AX276" s="37" t="s">
        <v>117</v>
      </c>
      <c r="AY276" s="38" t="s">
        <v>115</v>
      </c>
      <c r="AZ276" s="36" t="s">
        <v>116</v>
      </c>
      <c r="BA276" s="37" t="s">
        <v>117</v>
      </c>
      <c r="BB276" s="38" t="s">
        <v>115</v>
      </c>
      <c r="BC276" s="36" t="s">
        <v>116</v>
      </c>
      <c r="BD276" s="37" t="s">
        <v>117</v>
      </c>
      <c r="BE276" s="38" t="s">
        <v>115</v>
      </c>
      <c r="BF276" s="36" t="s">
        <v>116</v>
      </c>
      <c r="BG276" s="37" t="s">
        <v>117</v>
      </c>
      <c r="BH276" s="38" t="s">
        <v>115</v>
      </c>
      <c r="BI276" s="36" t="s">
        <v>116</v>
      </c>
      <c r="BJ276" s="37" t="s">
        <v>117</v>
      </c>
      <c r="BK276" s="38" t="s">
        <v>115</v>
      </c>
      <c r="BL276" s="36" t="s">
        <v>116</v>
      </c>
      <c r="BM276" s="37" t="s">
        <v>117</v>
      </c>
      <c r="BN276" s="38" t="s">
        <v>115</v>
      </c>
      <c r="BO276" s="36" t="s">
        <v>116</v>
      </c>
      <c r="BP276" s="37" t="s">
        <v>117</v>
      </c>
      <c r="BQ276" s="38" t="s">
        <v>115</v>
      </c>
      <c r="BR276" s="36" t="s">
        <v>116</v>
      </c>
      <c r="BS276" s="37" t="s">
        <v>117</v>
      </c>
      <c r="BT276" s="38" t="s">
        <v>115</v>
      </c>
      <c r="BU276" s="36" t="s">
        <v>116</v>
      </c>
      <c r="BV276" s="37" t="s">
        <v>117</v>
      </c>
      <c r="BW276" s="38" t="s">
        <v>115</v>
      </c>
      <c r="BX276" s="36" t="s">
        <v>116</v>
      </c>
      <c r="BY276" s="37" t="s">
        <v>117</v>
      </c>
      <c r="BZ276" s="38" t="s">
        <v>115</v>
      </c>
      <c r="CA276" s="36" t="s">
        <v>116</v>
      </c>
      <c r="CB276" s="37" t="s">
        <v>117</v>
      </c>
      <c r="CC276" s="38" t="s">
        <v>115</v>
      </c>
      <c r="CD276" s="36" t="s">
        <v>116</v>
      </c>
      <c r="CE276" s="37" t="s">
        <v>117</v>
      </c>
      <c r="CF276" s="38" t="s">
        <v>115</v>
      </c>
      <c r="CG276" s="36" t="s">
        <v>116</v>
      </c>
      <c r="CH276" s="37" t="s">
        <v>117</v>
      </c>
      <c r="CI276" s="38" t="s">
        <v>115</v>
      </c>
      <c r="CJ276" s="36" t="s">
        <v>116</v>
      </c>
      <c r="CK276" s="37" t="s">
        <v>117</v>
      </c>
      <c r="CL276" s="38" t="s">
        <v>115</v>
      </c>
      <c r="CM276" s="36" t="s">
        <v>116</v>
      </c>
      <c r="CN276" s="37" t="s">
        <v>117</v>
      </c>
      <c r="CO276" s="38" t="s">
        <v>115</v>
      </c>
      <c r="CP276" s="36" t="s">
        <v>116</v>
      </c>
      <c r="CQ276" s="37" t="s">
        <v>117</v>
      </c>
      <c r="CR276" s="38" t="s">
        <v>115</v>
      </c>
      <c r="CS276" s="36" t="s">
        <v>116</v>
      </c>
      <c r="CT276" s="37" t="s">
        <v>117</v>
      </c>
      <c r="CU276" s="38" t="s">
        <v>115</v>
      </c>
      <c r="CV276" s="36" t="s">
        <v>116</v>
      </c>
      <c r="CW276" s="37" t="s">
        <v>117</v>
      </c>
      <c r="CX276" s="38" t="s">
        <v>115</v>
      </c>
      <c r="CY276" s="36" t="s">
        <v>116</v>
      </c>
      <c r="CZ276" s="37" t="s">
        <v>117</v>
      </c>
      <c r="DA276" s="38" t="s">
        <v>115</v>
      </c>
      <c r="DB276" s="36" t="s">
        <v>116</v>
      </c>
      <c r="DC276" s="37" t="s">
        <v>117</v>
      </c>
      <c r="DD276" s="38" t="s">
        <v>115</v>
      </c>
      <c r="DE276" s="36" t="s">
        <v>116</v>
      </c>
      <c r="DF276" s="37" t="s">
        <v>117</v>
      </c>
      <c r="DG276" s="38" t="s">
        <v>115</v>
      </c>
      <c r="DH276" s="36" t="s">
        <v>116</v>
      </c>
      <c r="DI276" s="37" t="s">
        <v>117</v>
      </c>
      <c r="DJ276" s="38" t="s">
        <v>115</v>
      </c>
      <c r="DK276" s="36" t="s">
        <v>116</v>
      </c>
      <c r="DL276" s="37" t="s">
        <v>117</v>
      </c>
      <c r="DM276" s="38" t="s">
        <v>115</v>
      </c>
      <c r="DN276" s="36" t="s">
        <v>116</v>
      </c>
      <c r="DO276" s="37" t="s">
        <v>117</v>
      </c>
      <c r="DP276" s="38" t="s">
        <v>115</v>
      </c>
      <c r="DQ276" s="36" t="s">
        <v>116</v>
      </c>
      <c r="DR276" s="37" t="s">
        <v>117</v>
      </c>
      <c r="DS276" s="38" t="s">
        <v>115</v>
      </c>
      <c r="DT276" s="36" t="s">
        <v>116</v>
      </c>
      <c r="DU276" s="37" t="s">
        <v>117</v>
      </c>
      <c r="DV276" s="38" t="s">
        <v>115</v>
      </c>
      <c r="DW276" s="36" t="s">
        <v>116</v>
      </c>
      <c r="DX276" s="37" t="s">
        <v>117</v>
      </c>
      <c r="DY276" s="38" t="s">
        <v>115</v>
      </c>
      <c r="DZ276" s="36" t="s">
        <v>116</v>
      </c>
      <c r="EA276" s="37" t="s">
        <v>117</v>
      </c>
      <c r="EB276" s="38" t="s">
        <v>115</v>
      </c>
      <c r="EC276" s="36" t="s">
        <v>116</v>
      </c>
      <c r="ED276" s="37" t="s">
        <v>117</v>
      </c>
      <c r="EE276" s="38" t="s">
        <v>115</v>
      </c>
      <c r="EF276" s="36" t="s">
        <v>116</v>
      </c>
      <c r="EG276" s="37" t="s">
        <v>117</v>
      </c>
      <c r="EH276" s="38" t="s">
        <v>115</v>
      </c>
      <c r="EI276" s="36" t="s">
        <v>116</v>
      </c>
      <c r="EJ276" s="39" t="s">
        <v>117</v>
      </c>
      <c r="EK276" s="7"/>
    </row>
    <row r="277" spans="1:141" ht="15" thickTop="1" x14ac:dyDescent="0.35">
      <c r="A277" s="8">
        <v>1</v>
      </c>
      <c r="B277" s="9" t="s">
        <v>55</v>
      </c>
      <c r="C277" s="10">
        <v>392196.62414000003</v>
      </c>
      <c r="D277" s="11">
        <v>1461946.5534083</v>
      </c>
      <c r="E277" s="40">
        <v>56270.91721</v>
      </c>
      <c r="F277" s="41">
        <v>208552.17201000001</v>
      </c>
      <c r="G277" s="11">
        <v>649525.06451999897</v>
      </c>
      <c r="H277" s="40">
        <v>13765.1939</v>
      </c>
      <c r="I277" s="41"/>
      <c r="J277" s="11"/>
      <c r="K277" s="40"/>
      <c r="L277" s="41"/>
      <c r="M277" s="11"/>
      <c r="N277" s="40"/>
      <c r="O277" s="41">
        <v>99625.361969999998</v>
      </c>
      <c r="P277" s="11">
        <v>130961.29071</v>
      </c>
      <c r="Q277" s="40">
        <v>0</v>
      </c>
      <c r="R277" s="41"/>
      <c r="S277" s="11"/>
      <c r="T277" s="40"/>
      <c r="U277" s="41"/>
      <c r="V277" s="11"/>
      <c r="W277" s="40"/>
      <c r="X277" s="41">
        <v>6198.1581200000001</v>
      </c>
      <c r="Y277" s="11">
        <v>133366.43797599999</v>
      </c>
      <c r="Z277" s="40">
        <v>4787.1765999999998</v>
      </c>
      <c r="AA277" s="41"/>
      <c r="AB277" s="11"/>
      <c r="AC277" s="40"/>
      <c r="AD277" s="41"/>
      <c r="AE277" s="11"/>
      <c r="AF277" s="40"/>
      <c r="AG277" s="41">
        <v>23799.203440000001</v>
      </c>
      <c r="AH277" s="11">
        <v>257005.10365999999</v>
      </c>
      <c r="AI277" s="40">
        <v>1149.78016</v>
      </c>
      <c r="AJ277" s="41"/>
      <c r="AK277" s="11"/>
      <c r="AL277" s="40"/>
      <c r="AM277" s="41"/>
      <c r="AN277" s="11"/>
      <c r="AO277" s="40"/>
      <c r="AP277" s="41">
        <v>45020.406609999998</v>
      </c>
      <c r="AQ277" s="11">
        <v>151262.25975</v>
      </c>
      <c r="AR277" s="40">
        <v>1028.5920000000001</v>
      </c>
      <c r="AS277" s="41">
        <v>1498</v>
      </c>
      <c r="AT277" s="11">
        <v>104797.83601</v>
      </c>
      <c r="AU277" s="40">
        <v>32024.50705</v>
      </c>
      <c r="AV277" s="41"/>
      <c r="AW277" s="11"/>
      <c r="AX277" s="40"/>
      <c r="AY277" s="41"/>
      <c r="AZ277" s="11"/>
      <c r="BA277" s="40"/>
      <c r="BB277" s="41">
        <v>7503.3219900000004</v>
      </c>
      <c r="BC277" s="11">
        <v>35028.560782305001</v>
      </c>
      <c r="BD277" s="40">
        <v>3515.6675</v>
      </c>
      <c r="BE277" s="41"/>
      <c r="BF277" s="11"/>
      <c r="BG277" s="40"/>
      <c r="BH277" s="41"/>
      <c r="BI277" s="11"/>
      <c r="BJ277" s="40"/>
      <c r="BK277" s="41">
        <v>93895.43101</v>
      </c>
      <c r="BL277" s="11">
        <v>264190.83523999999</v>
      </c>
      <c r="BM277" s="40">
        <v>56777.623679999997</v>
      </c>
      <c r="BN277" s="41">
        <v>17344.74223</v>
      </c>
      <c r="BO277" s="11">
        <v>121314.38770000001</v>
      </c>
      <c r="BP277" s="40">
        <v>23616.610540000001</v>
      </c>
      <c r="BQ277" s="41">
        <v>27950.04477</v>
      </c>
      <c r="BR277" s="11">
        <v>45286.586490000002</v>
      </c>
      <c r="BS277" s="40">
        <v>6529.308</v>
      </c>
      <c r="BT277" s="41">
        <v>3214.5023900000001</v>
      </c>
      <c r="BU277" s="11">
        <v>4510.3791499999998</v>
      </c>
      <c r="BV277" s="40">
        <v>2858.2365</v>
      </c>
      <c r="BW277" s="41">
        <v>686.08648000000005</v>
      </c>
      <c r="BX277" s="11">
        <v>5354.8396199999997</v>
      </c>
      <c r="BY277" s="40">
        <v>0</v>
      </c>
      <c r="BZ277" s="41">
        <v>5989.5855099999999</v>
      </c>
      <c r="CA277" s="11">
        <v>26089.9872</v>
      </c>
      <c r="CB277" s="40">
        <v>6802.0716400000001</v>
      </c>
      <c r="CC277" s="41">
        <v>5043.5017600000001</v>
      </c>
      <c r="CD277" s="11">
        <v>7068.8046999999997</v>
      </c>
      <c r="CE277" s="40">
        <v>2044.481</v>
      </c>
      <c r="CF277" s="41">
        <v>7250.4885400000003</v>
      </c>
      <c r="CG277" s="11">
        <v>6199.8501900000001</v>
      </c>
      <c r="CH277" s="40">
        <v>0</v>
      </c>
      <c r="CI277" s="41">
        <v>70.935000000000002</v>
      </c>
      <c r="CJ277" s="11">
        <v>2534.0617999999999</v>
      </c>
      <c r="CK277" s="40">
        <v>0</v>
      </c>
      <c r="CL277" s="41">
        <v>4135.9296899999999</v>
      </c>
      <c r="CM277" s="11">
        <v>3153.4440100000002</v>
      </c>
      <c r="CN277" s="40">
        <v>0</v>
      </c>
      <c r="CO277" s="41">
        <v>1756.2976000000001</v>
      </c>
      <c r="CP277" s="11">
        <v>3830.56131</v>
      </c>
      <c r="CQ277" s="40">
        <v>0</v>
      </c>
      <c r="CR277" s="41"/>
      <c r="CS277" s="11"/>
      <c r="CT277" s="40"/>
      <c r="CU277" s="41"/>
      <c r="CV277" s="11"/>
      <c r="CW277" s="40"/>
      <c r="CX277" s="41">
        <v>20453.317040000002</v>
      </c>
      <c r="CY277" s="11">
        <v>38847.933069999999</v>
      </c>
      <c r="CZ277" s="40">
        <v>14926.915999999999</v>
      </c>
      <c r="DA277" s="41">
        <v>871.56096000000002</v>
      </c>
      <c r="DB277" s="11">
        <v>3635.5199899999998</v>
      </c>
      <c r="DC277" s="40">
        <v>0</v>
      </c>
      <c r="DD277" s="41">
        <v>871.56096000000002</v>
      </c>
      <c r="DE277" s="11">
        <v>3635.5199899999998</v>
      </c>
      <c r="DF277" s="40">
        <v>0</v>
      </c>
      <c r="DG277" s="41"/>
      <c r="DH277" s="11"/>
      <c r="DI277" s="40"/>
      <c r="DJ277" s="41"/>
      <c r="DK277" s="11"/>
      <c r="DL277" s="40"/>
      <c r="DM277" s="41">
        <v>1586.1124199999999</v>
      </c>
      <c r="DN277" s="11">
        <v>4672.9811</v>
      </c>
      <c r="DO277" s="40">
        <v>5127.0100599999996</v>
      </c>
      <c r="DP277" s="41">
        <v>25</v>
      </c>
      <c r="DQ277" s="11">
        <v>344.8</v>
      </c>
      <c r="DR277" s="40">
        <v>0</v>
      </c>
      <c r="DS277" s="41">
        <v>1561.1124199999999</v>
      </c>
      <c r="DT277" s="11">
        <v>4328.1810999999998</v>
      </c>
      <c r="DU277" s="40">
        <v>0</v>
      </c>
      <c r="DV277" s="41">
        <v>0</v>
      </c>
      <c r="DW277" s="11">
        <v>0</v>
      </c>
      <c r="DX277" s="40">
        <v>5127.0100599999996</v>
      </c>
      <c r="DY277" s="41"/>
      <c r="DZ277" s="11"/>
      <c r="EA277" s="40"/>
      <c r="EB277" s="41">
        <v>488549.72853000002</v>
      </c>
      <c r="EC277" s="11">
        <v>1734445.8897382999</v>
      </c>
      <c r="ED277" s="40">
        <v>118175.55095</v>
      </c>
      <c r="EE277" s="41">
        <v>0</v>
      </c>
      <c r="EF277" s="11">
        <v>0</v>
      </c>
      <c r="EG277" s="40">
        <v>0</v>
      </c>
      <c r="EH277" s="41">
        <v>488549.72853000002</v>
      </c>
      <c r="EI277" s="11">
        <v>1734445.8897382999</v>
      </c>
      <c r="EJ277" s="12">
        <v>118175.55095</v>
      </c>
      <c r="EK277" s="7"/>
    </row>
    <row r="278" spans="1:141" x14ac:dyDescent="0.35">
      <c r="A278" s="13">
        <v>2</v>
      </c>
      <c r="B278" s="14" t="s">
        <v>56</v>
      </c>
      <c r="C278" s="15">
        <v>297002.43644712103</v>
      </c>
      <c r="D278" s="16">
        <v>1770827.5200028799</v>
      </c>
      <c r="E278" s="42">
        <v>13645.152078091</v>
      </c>
      <c r="F278" s="43">
        <v>247064.67987509101</v>
      </c>
      <c r="G278" s="16">
        <v>1162196.26584494</v>
      </c>
      <c r="H278" s="42">
        <v>5608.1382853080004</v>
      </c>
      <c r="I278" s="43">
        <v>286.25666000000001</v>
      </c>
      <c r="J278" s="16">
        <v>23713.122759999998</v>
      </c>
      <c r="K278" s="42">
        <v>0</v>
      </c>
      <c r="L278" s="43">
        <v>122.68142</v>
      </c>
      <c r="M278" s="16">
        <v>10162.766900000001</v>
      </c>
      <c r="N278" s="42">
        <v>0</v>
      </c>
      <c r="O278" s="43">
        <v>34521.271569999997</v>
      </c>
      <c r="P278" s="16">
        <v>285971.43339030002</v>
      </c>
      <c r="Q278" s="42">
        <v>0</v>
      </c>
      <c r="R278" s="43">
        <v>262.87466000000001</v>
      </c>
      <c r="S278" s="16">
        <v>1934.3939</v>
      </c>
      <c r="T278" s="42">
        <v>0</v>
      </c>
      <c r="U278" s="43">
        <v>0</v>
      </c>
      <c r="V278" s="16">
        <v>0</v>
      </c>
      <c r="W278" s="42">
        <v>0</v>
      </c>
      <c r="X278" s="43">
        <v>479.0598</v>
      </c>
      <c r="Y278" s="16">
        <v>166331.03664570901</v>
      </c>
      <c r="Z278" s="42">
        <v>5456.3160200000002</v>
      </c>
      <c r="AA278" s="43">
        <v>0</v>
      </c>
      <c r="AB278" s="16">
        <v>298.77180121599997</v>
      </c>
      <c r="AC278" s="42">
        <v>0</v>
      </c>
      <c r="AD278" s="43">
        <v>0</v>
      </c>
      <c r="AE278" s="16">
        <v>0</v>
      </c>
      <c r="AF278" s="42">
        <v>0</v>
      </c>
      <c r="AG278" s="43">
        <v>295.00001063000002</v>
      </c>
      <c r="AH278" s="16">
        <v>111182.026632478</v>
      </c>
      <c r="AI278" s="42">
        <v>0</v>
      </c>
      <c r="AJ278" s="43">
        <v>0</v>
      </c>
      <c r="AK278" s="16">
        <v>0</v>
      </c>
      <c r="AL278" s="42">
        <v>0</v>
      </c>
      <c r="AM278" s="43">
        <v>0</v>
      </c>
      <c r="AN278" s="16">
        <v>0</v>
      </c>
      <c r="AO278" s="42">
        <v>0</v>
      </c>
      <c r="AP278" s="43">
        <v>1540.0813260800001</v>
      </c>
      <c r="AQ278" s="16">
        <v>38034.166375731998</v>
      </c>
      <c r="AR278" s="42">
        <v>1533.396772783</v>
      </c>
      <c r="AS278" s="43">
        <v>0</v>
      </c>
      <c r="AT278" s="16">
        <v>2514.0399837179998</v>
      </c>
      <c r="AU278" s="42">
        <v>1047.3009999999999</v>
      </c>
      <c r="AV278" s="43">
        <v>0</v>
      </c>
      <c r="AW278" s="16">
        <v>0</v>
      </c>
      <c r="AX278" s="42">
        <v>0</v>
      </c>
      <c r="AY278" s="43">
        <v>0</v>
      </c>
      <c r="AZ278" s="16">
        <v>0</v>
      </c>
      <c r="BA278" s="42">
        <v>0</v>
      </c>
      <c r="BB278" s="43">
        <v>13102.343865319999</v>
      </c>
      <c r="BC278" s="16">
        <v>4598.5511299999998</v>
      </c>
      <c r="BD278" s="42">
        <v>0</v>
      </c>
      <c r="BE278" s="43">
        <v>29.511320000000001</v>
      </c>
      <c r="BF278" s="16">
        <v>0</v>
      </c>
      <c r="BG278" s="42">
        <v>0</v>
      </c>
      <c r="BH278" s="43">
        <v>0</v>
      </c>
      <c r="BI278" s="16">
        <v>0</v>
      </c>
      <c r="BJ278" s="42">
        <v>0</v>
      </c>
      <c r="BK278" s="43">
        <v>58839.349909237098</v>
      </c>
      <c r="BL278" s="16">
        <v>486099.41216633603</v>
      </c>
      <c r="BM278" s="42">
        <v>349231.99911665003</v>
      </c>
      <c r="BN278" s="43">
        <v>6620.2945903440004</v>
      </c>
      <c r="BO278" s="16">
        <v>125967.99968321199</v>
      </c>
      <c r="BP278" s="42">
        <v>12509.85673229</v>
      </c>
      <c r="BQ278" s="43">
        <v>4177.2416709999998</v>
      </c>
      <c r="BR278" s="16">
        <v>75884.762790667999</v>
      </c>
      <c r="BS278" s="42">
        <v>47143.520018149997</v>
      </c>
      <c r="BT278" s="43">
        <v>278.00200000000001</v>
      </c>
      <c r="BU278" s="16">
        <v>3242.6258068249999</v>
      </c>
      <c r="BV278" s="42">
        <v>0</v>
      </c>
      <c r="BW278" s="43">
        <v>0</v>
      </c>
      <c r="BX278" s="16">
        <v>948.94137000000001</v>
      </c>
      <c r="BY278" s="42">
        <v>1166.58204</v>
      </c>
      <c r="BZ278" s="43">
        <v>414.41184983800002</v>
      </c>
      <c r="CA278" s="16">
        <v>10651.706273229</v>
      </c>
      <c r="CB278" s="42">
        <v>8336.9940000000006</v>
      </c>
      <c r="CC278" s="43">
        <v>0</v>
      </c>
      <c r="CD278" s="16">
        <v>1564.025074896</v>
      </c>
      <c r="CE278" s="42">
        <v>5722.2572099999998</v>
      </c>
      <c r="CF278" s="43">
        <v>7764.8361500000001</v>
      </c>
      <c r="CG278" s="16">
        <v>4284.18923</v>
      </c>
      <c r="CH278" s="42">
        <v>5793</v>
      </c>
      <c r="CI278" s="43">
        <v>73.5</v>
      </c>
      <c r="CJ278" s="16">
        <v>101.56100000000001</v>
      </c>
      <c r="CK278" s="42">
        <v>0</v>
      </c>
      <c r="CL278" s="43">
        <v>27013.929451043099</v>
      </c>
      <c r="CM278" s="16">
        <v>156587.854024475</v>
      </c>
      <c r="CN278" s="42">
        <v>0</v>
      </c>
      <c r="CO278" s="43">
        <v>1519.1456599999999</v>
      </c>
      <c r="CP278" s="16">
        <v>5059.5738748780004</v>
      </c>
      <c r="CQ278" s="42">
        <v>13324.88738</v>
      </c>
      <c r="CR278" s="43">
        <v>0</v>
      </c>
      <c r="CS278" s="16">
        <v>0</v>
      </c>
      <c r="CT278" s="42">
        <v>0</v>
      </c>
      <c r="CU278" s="43">
        <v>116.073858</v>
      </c>
      <c r="CV278" s="16">
        <v>289.33553000000001</v>
      </c>
      <c r="CW278" s="42">
        <v>0</v>
      </c>
      <c r="CX278" s="43">
        <v>10861.914679011999</v>
      </c>
      <c r="CY278" s="16">
        <v>101516.837508153</v>
      </c>
      <c r="CZ278" s="42">
        <v>255234.90173621001</v>
      </c>
      <c r="DA278" s="43">
        <v>5715.1732371150001</v>
      </c>
      <c r="DB278" s="16">
        <v>26004.659919861999</v>
      </c>
      <c r="DC278" s="42">
        <v>35625.300417225997</v>
      </c>
      <c r="DD278" s="43">
        <v>3959.999887386</v>
      </c>
      <c r="DE278" s="16">
        <v>19683.606024737001</v>
      </c>
      <c r="DF278" s="42">
        <v>13577.446972596001</v>
      </c>
      <c r="DG278" s="43">
        <v>1665.613349729</v>
      </c>
      <c r="DH278" s="16">
        <v>6020.4983496920004</v>
      </c>
      <c r="DI278" s="42">
        <v>8860.2422354400005</v>
      </c>
      <c r="DJ278" s="43">
        <v>89.56</v>
      </c>
      <c r="DK278" s="16">
        <v>300.55554543300002</v>
      </c>
      <c r="DL278" s="42">
        <v>13187.611209189999</v>
      </c>
      <c r="DM278" s="43">
        <v>227.2287</v>
      </c>
      <c r="DN278" s="16">
        <v>0</v>
      </c>
      <c r="DO278" s="42">
        <v>0</v>
      </c>
      <c r="DP278" s="43">
        <v>0</v>
      </c>
      <c r="DQ278" s="16">
        <v>0</v>
      </c>
      <c r="DR278" s="42">
        <v>0</v>
      </c>
      <c r="DS278" s="43">
        <v>227.2287</v>
      </c>
      <c r="DT278" s="16">
        <v>0</v>
      </c>
      <c r="DU278" s="42">
        <v>0</v>
      </c>
      <c r="DV278" s="43">
        <v>0</v>
      </c>
      <c r="DW278" s="16">
        <v>0</v>
      </c>
      <c r="DX278" s="42">
        <v>0</v>
      </c>
      <c r="DY278" s="43">
        <v>0</v>
      </c>
      <c r="DZ278" s="16">
        <v>0</v>
      </c>
      <c r="EA278" s="42">
        <v>0</v>
      </c>
      <c r="EB278" s="43">
        <v>361784.18829347298</v>
      </c>
      <c r="EC278" s="16">
        <v>2282931.59208907</v>
      </c>
      <c r="ED278" s="42">
        <v>398502.451611967</v>
      </c>
      <c r="EE278" s="43">
        <v>0</v>
      </c>
      <c r="EF278" s="16">
        <v>0</v>
      </c>
      <c r="EG278" s="42">
        <v>238121.93096</v>
      </c>
      <c r="EH278" s="43">
        <v>361784.18829347298</v>
      </c>
      <c r="EI278" s="16">
        <v>2282931.59208907</v>
      </c>
      <c r="EJ278" s="17">
        <v>636624.38257196697</v>
      </c>
      <c r="EK278" s="7"/>
    </row>
    <row r="279" spans="1:141" x14ac:dyDescent="0.35">
      <c r="A279" s="13">
        <v>3</v>
      </c>
      <c r="B279" s="14" t="s">
        <v>179</v>
      </c>
      <c r="C279" s="15">
        <v>1634.17398</v>
      </c>
      <c r="D279" s="16">
        <v>17846.883969999999</v>
      </c>
      <c r="E279" s="42">
        <v>2776.7543999999998</v>
      </c>
      <c r="F279" s="43">
        <v>379.67397999999997</v>
      </c>
      <c r="G279" s="16">
        <v>4036.93019</v>
      </c>
      <c r="H279" s="42">
        <v>0</v>
      </c>
      <c r="I279" s="43"/>
      <c r="J279" s="16"/>
      <c r="K279" s="42"/>
      <c r="L279" s="43"/>
      <c r="M279" s="16"/>
      <c r="N279" s="42"/>
      <c r="O279" s="43">
        <v>99</v>
      </c>
      <c r="P279" s="16">
        <v>570.35199999999998</v>
      </c>
      <c r="Q279" s="42">
        <v>0</v>
      </c>
      <c r="R279" s="43"/>
      <c r="S279" s="16"/>
      <c r="T279" s="42"/>
      <c r="U279" s="43"/>
      <c r="V279" s="16"/>
      <c r="W279" s="42"/>
      <c r="X279" s="43">
        <v>0</v>
      </c>
      <c r="Y279" s="16">
        <v>120</v>
      </c>
      <c r="Z279" s="42">
        <v>0</v>
      </c>
      <c r="AA279" s="43"/>
      <c r="AB279" s="16"/>
      <c r="AC279" s="42"/>
      <c r="AD279" s="43"/>
      <c r="AE279" s="16"/>
      <c r="AF279" s="42"/>
      <c r="AG279" s="43">
        <v>536.5</v>
      </c>
      <c r="AH279" s="16">
        <v>4168.7506199999998</v>
      </c>
      <c r="AI279" s="42">
        <v>0</v>
      </c>
      <c r="AJ279" s="43"/>
      <c r="AK279" s="16"/>
      <c r="AL279" s="42"/>
      <c r="AM279" s="43"/>
      <c r="AN279" s="16"/>
      <c r="AO279" s="42"/>
      <c r="AP279" s="43">
        <v>619</v>
      </c>
      <c r="AQ279" s="16">
        <v>3384.7196199999998</v>
      </c>
      <c r="AR279" s="42">
        <v>0</v>
      </c>
      <c r="AS279" s="43">
        <v>0</v>
      </c>
      <c r="AT279" s="16">
        <v>2483.7159999999999</v>
      </c>
      <c r="AU279" s="42">
        <v>1346.7544</v>
      </c>
      <c r="AV279" s="43"/>
      <c r="AW279" s="16"/>
      <c r="AX279" s="42"/>
      <c r="AY279" s="43"/>
      <c r="AZ279" s="16"/>
      <c r="BA279" s="42"/>
      <c r="BB279" s="43">
        <v>0</v>
      </c>
      <c r="BC279" s="16">
        <v>3082.41554</v>
      </c>
      <c r="BD279" s="42">
        <v>1430</v>
      </c>
      <c r="BE279" s="43"/>
      <c r="BF279" s="16"/>
      <c r="BG279" s="42"/>
      <c r="BH279" s="43"/>
      <c r="BI279" s="16"/>
      <c r="BJ279" s="42"/>
      <c r="BK279" s="43">
        <v>996.41408000000001</v>
      </c>
      <c r="BL279" s="16">
        <v>25923.970649999999</v>
      </c>
      <c r="BM279" s="42">
        <v>17651.59447</v>
      </c>
      <c r="BN279" s="43">
        <v>80</v>
      </c>
      <c r="BO279" s="16">
        <v>5714.3032999999996</v>
      </c>
      <c r="BP279" s="42">
        <v>0</v>
      </c>
      <c r="BQ279" s="43">
        <v>393.13008000000002</v>
      </c>
      <c r="BR279" s="16">
        <v>2367.95793</v>
      </c>
      <c r="BS279" s="42">
        <v>2030</v>
      </c>
      <c r="BT279" s="43"/>
      <c r="BU279" s="16"/>
      <c r="BV279" s="42"/>
      <c r="BW279" s="43">
        <v>130.464</v>
      </c>
      <c r="BX279" s="16">
        <v>0</v>
      </c>
      <c r="BY279" s="42">
        <v>0</v>
      </c>
      <c r="BZ279" s="43">
        <v>0</v>
      </c>
      <c r="CA279" s="16">
        <v>4830.9711600000001</v>
      </c>
      <c r="CB279" s="42">
        <v>7000</v>
      </c>
      <c r="CC279" s="43"/>
      <c r="CD279" s="16"/>
      <c r="CE279" s="42"/>
      <c r="CF279" s="43">
        <v>0</v>
      </c>
      <c r="CG279" s="16">
        <v>170.61424</v>
      </c>
      <c r="CH279" s="42">
        <v>0</v>
      </c>
      <c r="CI279" s="43"/>
      <c r="CJ279" s="16"/>
      <c r="CK279" s="42"/>
      <c r="CL279" s="43">
        <v>0</v>
      </c>
      <c r="CM279" s="16">
        <v>1034.07</v>
      </c>
      <c r="CN279" s="42">
        <v>0</v>
      </c>
      <c r="CO279" s="43">
        <v>78</v>
      </c>
      <c r="CP279" s="16">
        <v>1173.798</v>
      </c>
      <c r="CQ279" s="42">
        <v>6656.5824700000003</v>
      </c>
      <c r="CR279" s="43"/>
      <c r="CS279" s="16"/>
      <c r="CT279" s="42"/>
      <c r="CU279" s="43"/>
      <c r="CV279" s="16"/>
      <c r="CW279" s="42"/>
      <c r="CX279" s="43">
        <v>314.82</v>
      </c>
      <c r="CY279" s="16">
        <v>10632.256020000001</v>
      </c>
      <c r="CZ279" s="42">
        <v>1965.0119999999999</v>
      </c>
      <c r="DA279" s="43">
        <v>0</v>
      </c>
      <c r="DB279" s="16">
        <v>0</v>
      </c>
      <c r="DC279" s="42">
        <v>0</v>
      </c>
      <c r="DD279" s="43"/>
      <c r="DE279" s="16"/>
      <c r="DF279" s="42"/>
      <c r="DG279" s="43"/>
      <c r="DH279" s="16"/>
      <c r="DI279" s="42"/>
      <c r="DJ279" s="43"/>
      <c r="DK279" s="16"/>
      <c r="DL279" s="42"/>
      <c r="DM279" s="43">
        <v>137.00505999999999</v>
      </c>
      <c r="DN279" s="16">
        <v>0</v>
      </c>
      <c r="DO279" s="42">
        <v>0</v>
      </c>
      <c r="DP279" s="43"/>
      <c r="DQ279" s="16"/>
      <c r="DR279" s="42"/>
      <c r="DS279" s="43">
        <v>137.00505999999999</v>
      </c>
      <c r="DT279" s="16">
        <v>0</v>
      </c>
      <c r="DU279" s="42">
        <v>0</v>
      </c>
      <c r="DV279" s="43"/>
      <c r="DW279" s="16"/>
      <c r="DX279" s="42"/>
      <c r="DY279" s="43"/>
      <c r="DZ279" s="16"/>
      <c r="EA279" s="42"/>
      <c r="EB279" s="43">
        <v>2767.59312</v>
      </c>
      <c r="EC279" s="16">
        <v>43770.854619999998</v>
      </c>
      <c r="ED279" s="42">
        <v>20428.348870000002</v>
      </c>
      <c r="EE279" s="43">
        <v>0</v>
      </c>
      <c r="EF279" s="16">
        <v>0</v>
      </c>
      <c r="EG279" s="42">
        <v>0</v>
      </c>
      <c r="EH279" s="43">
        <v>2767.59312</v>
      </c>
      <c r="EI279" s="16">
        <v>43770.854619999998</v>
      </c>
      <c r="EJ279" s="17">
        <v>20428.348870000002</v>
      </c>
      <c r="EK279" s="7"/>
    </row>
    <row r="280" spans="1:141" x14ac:dyDescent="0.35">
      <c r="A280" s="13">
        <v>4</v>
      </c>
      <c r="B280" s="14" t="s">
        <v>175</v>
      </c>
      <c r="C280" s="15">
        <v>18761.03</v>
      </c>
      <c r="D280" s="16">
        <v>183480.6</v>
      </c>
      <c r="E280" s="42">
        <v>11140.83</v>
      </c>
      <c r="F280" s="43">
        <v>13020.1</v>
      </c>
      <c r="G280" s="16">
        <v>42154.27</v>
      </c>
      <c r="H280" s="42">
        <v>2874.32</v>
      </c>
      <c r="I280" s="43"/>
      <c r="J280" s="16">
        <v>449.51</v>
      </c>
      <c r="K280" s="42">
        <v>1792.65</v>
      </c>
      <c r="L280" s="43">
        <v>4426.8</v>
      </c>
      <c r="M280" s="16">
        <v>16826.03</v>
      </c>
      <c r="N280" s="42"/>
      <c r="O280" s="43">
        <v>1322.25</v>
      </c>
      <c r="P280" s="16">
        <v>12571.78</v>
      </c>
      <c r="Q280" s="42"/>
      <c r="R280" s="43"/>
      <c r="S280" s="16">
        <v>230</v>
      </c>
      <c r="T280" s="42"/>
      <c r="U280" s="43"/>
      <c r="V280" s="16"/>
      <c r="W280" s="42"/>
      <c r="X280" s="43">
        <v>348</v>
      </c>
      <c r="Y280" s="16">
        <v>22600.68</v>
      </c>
      <c r="Z280" s="42"/>
      <c r="AA280" s="43"/>
      <c r="AB280" s="16"/>
      <c r="AC280" s="42"/>
      <c r="AD280" s="43"/>
      <c r="AE280" s="16"/>
      <c r="AF280" s="42"/>
      <c r="AG280" s="43">
        <v>1054.1400000000001</v>
      </c>
      <c r="AH280" s="16">
        <v>65838.91</v>
      </c>
      <c r="AI280" s="42">
        <v>1730</v>
      </c>
      <c r="AJ280" s="43"/>
      <c r="AK280" s="16"/>
      <c r="AL280" s="42"/>
      <c r="AM280" s="43"/>
      <c r="AN280" s="16"/>
      <c r="AO280" s="42"/>
      <c r="AP280" s="43">
        <v>2355.38</v>
      </c>
      <c r="AQ280" s="16">
        <v>22133.72</v>
      </c>
      <c r="AR280" s="42"/>
      <c r="AS280" s="43"/>
      <c r="AT280" s="16">
        <v>14043.11</v>
      </c>
      <c r="AU280" s="42">
        <v>6536.51</v>
      </c>
      <c r="AV280" s="43"/>
      <c r="AW280" s="16">
        <v>520</v>
      </c>
      <c r="AX280" s="42"/>
      <c r="AY280" s="43"/>
      <c r="AZ280" s="16"/>
      <c r="BA280" s="42"/>
      <c r="BB280" s="43">
        <v>661.16</v>
      </c>
      <c r="BC280" s="16">
        <v>4138.13</v>
      </c>
      <c r="BD280" s="42"/>
      <c r="BE280" s="43"/>
      <c r="BF280" s="16"/>
      <c r="BG280" s="42"/>
      <c r="BH280" s="43"/>
      <c r="BI280" s="16"/>
      <c r="BJ280" s="42"/>
      <c r="BK280" s="43">
        <v>2110.77</v>
      </c>
      <c r="BL280" s="16">
        <v>24340.14</v>
      </c>
      <c r="BM280" s="42">
        <v>9159.98</v>
      </c>
      <c r="BN280" s="43">
        <v>527.52</v>
      </c>
      <c r="BO280" s="16">
        <v>6931.54</v>
      </c>
      <c r="BP280" s="42">
        <v>1056</v>
      </c>
      <c r="BQ280" s="43">
        <v>100</v>
      </c>
      <c r="BR280" s="16">
        <v>3946.79</v>
      </c>
      <c r="BS280" s="42">
        <v>3621.36</v>
      </c>
      <c r="BT280" s="43">
        <v>80.2</v>
      </c>
      <c r="BU280" s="16"/>
      <c r="BV280" s="42"/>
      <c r="BW280" s="43"/>
      <c r="BX280" s="16">
        <v>1902.58</v>
      </c>
      <c r="BY280" s="42">
        <v>2807.23</v>
      </c>
      <c r="BZ280" s="43"/>
      <c r="CA280" s="16">
        <v>749.71</v>
      </c>
      <c r="CB280" s="42"/>
      <c r="CC280" s="43">
        <v>51.44</v>
      </c>
      <c r="CD280" s="16">
        <v>3035.64</v>
      </c>
      <c r="CE280" s="42"/>
      <c r="CF280" s="43">
        <v>229.96</v>
      </c>
      <c r="CG280" s="16">
        <v>1163.22</v>
      </c>
      <c r="CH280" s="42"/>
      <c r="CI280" s="43"/>
      <c r="CJ280" s="16"/>
      <c r="CK280" s="42"/>
      <c r="CL280" s="43">
        <v>266.81</v>
      </c>
      <c r="CM280" s="16">
        <v>1161.17</v>
      </c>
      <c r="CN280" s="42"/>
      <c r="CO280" s="43">
        <v>227.33</v>
      </c>
      <c r="CP280" s="16">
        <v>130</v>
      </c>
      <c r="CQ280" s="42"/>
      <c r="CR280" s="43"/>
      <c r="CS280" s="16"/>
      <c r="CT280" s="42"/>
      <c r="CU280" s="43"/>
      <c r="CV280" s="16"/>
      <c r="CW280" s="42"/>
      <c r="CX280" s="43">
        <v>627.51</v>
      </c>
      <c r="CY280" s="16">
        <v>5319.49</v>
      </c>
      <c r="CZ280" s="42">
        <v>1675.39</v>
      </c>
      <c r="DA280" s="43">
        <v>382.19</v>
      </c>
      <c r="DB280" s="16">
        <v>425.11</v>
      </c>
      <c r="DC280" s="42">
        <v>0</v>
      </c>
      <c r="DD280" s="43">
        <v>382.19</v>
      </c>
      <c r="DE280" s="16">
        <v>425.11</v>
      </c>
      <c r="DF280" s="42"/>
      <c r="DG280" s="43"/>
      <c r="DH280" s="16"/>
      <c r="DI280" s="42"/>
      <c r="DJ280" s="43"/>
      <c r="DK280" s="16"/>
      <c r="DL280" s="42"/>
      <c r="DM280" s="43">
        <v>0</v>
      </c>
      <c r="DN280" s="16">
        <v>2089.77</v>
      </c>
      <c r="DO280" s="42">
        <v>5025.1099999999997</v>
      </c>
      <c r="DP280" s="43"/>
      <c r="DQ280" s="16">
        <v>1439.77</v>
      </c>
      <c r="DR280" s="42"/>
      <c r="DS280" s="43"/>
      <c r="DT280" s="16">
        <v>650</v>
      </c>
      <c r="DU280" s="42"/>
      <c r="DV280" s="43"/>
      <c r="DW280" s="16"/>
      <c r="DX280" s="42">
        <v>5025.1099999999997</v>
      </c>
      <c r="DY280" s="43">
        <v>569.75</v>
      </c>
      <c r="DZ280" s="16">
        <v>3961.81</v>
      </c>
      <c r="EA280" s="42">
        <v>3217.26</v>
      </c>
      <c r="EB280" s="43">
        <v>21823.74</v>
      </c>
      <c r="EC280" s="16">
        <v>214297.43</v>
      </c>
      <c r="ED280" s="42">
        <v>28543.18</v>
      </c>
      <c r="EE280" s="43">
        <v>0</v>
      </c>
      <c r="EF280" s="16">
        <v>0</v>
      </c>
      <c r="EG280" s="42">
        <v>0</v>
      </c>
      <c r="EH280" s="43">
        <v>21823.74</v>
      </c>
      <c r="EI280" s="16">
        <v>214297.43</v>
      </c>
      <c r="EJ280" s="17">
        <v>28543.18</v>
      </c>
      <c r="EK280" s="7"/>
    </row>
    <row r="281" spans="1:141" x14ac:dyDescent="0.35">
      <c r="A281" s="13">
        <v>5</v>
      </c>
      <c r="B281" s="14" t="s">
        <v>57</v>
      </c>
      <c r="C281" s="15">
        <v>0</v>
      </c>
      <c r="D281" s="16">
        <v>0</v>
      </c>
      <c r="E281" s="42">
        <v>0</v>
      </c>
      <c r="F281" s="43"/>
      <c r="G281" s="16"/>
      <c r="H281" s="42"/>
      <c r="I281" s="43"/>
      <c r="J281" s="16"/>
      <c r="K281" s="42"/>
      <c r="L281" s="43"/>
      <c r="M281" s="16"/>
      <c r="N281" s="42"/>
      <c r="O281" s="43"/>
      <c r="P281" s="16"/>
      <c r="Q281" s="42"/>
      <c r="R281" s="43"/>
      <c r="S281" s="16"/>
      <c r="T281" s="42"/>
      <c r="U281" s="43"/>
      <c r="V281" s="16"/>
      <c r="W281" s="42"/>
      <c r="X281" s="43"/>
      <c r="Y281" s="16"/>
      <c r="Z281" s="42"/>
      <c r="AA281" s="43"/>
      <c r="AB281" s="16"/>
      <c r="AC281" s="42"/>
      <c r="AD281" s="43"/>
      <c r="AE281" s="16"/>
      <c r="AF281" s="42"/>
      <c r="AG281" s="43"/>
      <c r="AH281" s="16"/>
      <c r="AI281" s="42"/>
      <c r="AJ281" s="43"/>
      <c r="AK281" s="16"/>
      <c r="AL281" s="42"/>
      <c r="AM281" s="43"/>
      <c r="AN281" s="16"/>
      <c r="AO281" s="42"/>
      <c r="AP281" s="43"/>
      <c r="AQ281" s="16"/>
      <c r="AR281" s="42"/>
      <c r="AS281" s="43"/>
      <c r="AT281" s="16"/>
      <c r="AU281" s="42"/>
      <c r="AV281" s="43"/>
      <c r="AW281" s="16"/>
      <c r="AX281" s="42"/>
      <c r="AY281" s="43"/>
      <c r="AZ281" s="16"/>
      <c r="BA281" s="42"/>
      <c r="BB281" s="43"/>
      <c r="BC281" s="16"/>
      <c r="BD281" s="42"/>
      <c r="BE281" s="43"/>
      <c r="BF281" s="16"/>
      <c r="BG281" s="42"/>
      <c r="BH281" s="43"/>
      <c r="BI281" s="16"/>
      <c r="BJ281" s="42"/>
      <c r="BK281" s="43">
        <v>5190.6642219778096</v>
      </c>
      <c r="BL281" s="16">
        <v>172113.226955327</v>
      </c>
      <c r="BM281" s="42">
        <v>151219.160846607</v>
      </c>
      <c r="BN281" s="43">
        <v>5190.6642219778096</v>
      </c>
      <c r="BO281" s="16">
        <v>172113.226955327</v>
      </c>
      <c r="BP281" s="42">
        <v>151219.160846607</v>
      </c>
      <c r="BQ281" s="43"/>
      <c r="BR281" s="16"/>
      <c r="BS281" s="42"/>
      <c r="BT281" s="43"/>
      <c r="BU281" s="16"/>
      <c r="BV281" s="42"/>
      <c r="BW281" s="43"/>
      <c r="BX281" s="16"/>
      <c r="BY281" s="42"/>
      <c r="BZ281" s="43"/>
      <c r="CA281" s="16"/>
      <c r="CB281" s="42"/>
      <c r="CC281" s="43"/>
      <c r="CD281" s="16"/>
      <c r="CE281" s="42"/>
      <c r="CF281" s="43"/>
      <c r="CG281" s="16"/>
      <c r="CH281" s="42"/>
      <c r="CI281" s="43"/>
      <c r="CJ281" s="16"/>
      <c r="CK281" s="42"/>
      <c r="CL281" s="43"/>
      <c r="CM281" s="16"/>
      <c r="CN281" s="42"/>
      <c r="CO281" s="43"/>
      <c r="CP281" s="16"/>
      <c r="CQ281" s="42"/>
      <c r="CR281" s="43"/>
      <c r="CS281" s="16"/>
      <c r="CT281" s="42"/>
      <c r="CU281" s="43"/>
      <c r="CV281" s="16"/>
      <c r="CW281" s="42"/>
      <c r="CX281" s="43"/>
      <c r="CY281" s="16"/>
      <c r="CZ281" s="42"/>
      <c r="DA281" s="43">
        <v>0</v>
      </c>
      <c r="DB281" s="16">
        <v>0</v>
      </c>
      <c r="DC281" s="42">
        <v>0</v>
      </c>
      <c r="DD281" s="43"/>
      <c r="DE281" s="16"/>
      <c r="DF281" s="42"/>
      <c r="DG281" s="43"/>
      <c r="DH281" s="16"/>
      <c r="DI281" s="42"/>
      <c r="DJ281" s="43"/>
      <c r="DK281" s="16"/>
      <c r="DL281" s="42"/>
      <c r="DM281" s="43">
        <v>0</v>
      </c>
      <c r="DN281" s="16">
        <v>0</v>
      </c>
      <c r="DO281" s="42">
        <v>0</v>
      </c>
      <c r="DP281" s="43"/>
      <c r="DQ281" s="16"/>
      <c r="DR281" s="42"/>
      <c r="DS281" s="43"/>
      <c r="DT281" s="16"/>
      <c r="DU281" s="42"/>
      <c r="DV281" s="43"/>
      <c r="DW281" s="16"/>
      <c r="DX281" s="42"/>
      <c r="DY281" s="43"/>
      <c r="DZ281" s="16"/>
      <c r="EA281" s="42"/>
      <c r="EB281" s="43">
        <v>5190.6642219778096</v>
      </c>
      <c r="EC281" s="16">
        <v>172113.226955327</v>
      </c>
      <c r="ED281" s="42">
        <v>151219.160846607</v>
      </c>
      <c r="EE281" s="43">
        <v>0</v>
      </c>
      <c r="EF281" s="16">
        <v>0</v>
      </c>
      <c r="EG281" s="42">
        <v>0</v>
      </c>
      <c r="EH281" s="43">
        <v>5190.6642219778096</v>
      </c>
      <c r="EI281" s="16">
        <v>172113.226955327</v>
      </c>
      <c r="EJ281" s="17">
        <v>151219.160846607</v>
      </c>
      <c r="EK281" s="7"/>
    </row>
    <row r="282" spans="1:141" x14ac:dyDescent="0.35">
      <c r="A282" s="13">
        <v>6</v>
      </c>
      <c r="B282" s="14" t="s">
        <v>58</v>
      </c>
      <c r="C282" s="15">
        <v>525</v>
      </c>
      <c r="D282" s="16">
        <v>6021</v>
      </c>
      <c r="E282" s="42">
        <v>8404</v>
      </c>
      <c r="F282" s="43">
        <v>315</v>
      </c>
      <c r="G282" s="16">
        <v>415</v>
      </c>
      <c r="H282" s="42">
        <v>0</v>
      </c>
      <c r="I282" s="43"/>
      <c r="J282" s="16"/>
      <c r="K282" s="42"/>
      <c r="L282" s="43"/>
      <c r="M282" s="16"/>
      <c r="N282" s="42"/>
      <c r="O282" s="43">
        <v>210</v>
      </c>
      <c r="P282" s="16">
        <v>659</v>
      </c>
      <c r="Q282" s="42">
        <v>0</v>
      </c>
      <c r="R282" s="43"/>
      <c r="S282" s="16"/>
      <c r="T282" s="42"/>
      <c r="U282" s="43"/>
      <c r="V282" s="16"/>
      <c r="W282" s="42"/>
      <c r="X282" s="43"/>
      <c r="Y282" s="16"/>
      <c r="Z282" s="42"/>
      <c r="AA282" s="43"/>
      <c r="AB282" s="16"/>
      <c r="AC282" s="42"/>
      <c r="AD282" s="43"/>
      <c r="AE282" s="16"/>
      <c r="AF282" s="42"/>
      <c r="AG282" s="43">
        <v>0</v>
      </c>
      <c r="AH282" s="16">
        <v>3471</v>
      </c>
      <c r="AI282" s="42">
        <v>8404</v>
      </c>
      <c r="AJ282" s="43"/>
      <c r="AK282" s="16"/>
      <c r="AL282" s="42"/>
      <c r="AM282" s="43"/>
      <c r="AN282" s="16"/>
      <c r="AO282" s="42"/>
      <c r="AP282" s="43">
        <v>0</v>
      </c>
      <c r="AQ282" s="16">
        <v>1476</v>
      </c>
      <c r="AR282" s="42">
        <v>0</v>
      </c>
      <c r="AS282" s="43"/>
      <c r="AT282" s="16"/>
      <c r="AU282" s="42"/>
      <c r="AV282" s="43"/>
      <c r="AW282" s="16"/>
      <c r="AX282" s="42"/>
      <c r="AY282" s="43"/>
      <c r="AZ282" s="16"/>
      <c r="BA282" s="42"/>
      <c r="BB282" s="43"/>
      <c r="BC282" s="16"/>
      <c r="BD282" s="42"/>
      <c r="BE282" s="43"/>
      <c r="BF282" s="16"/>
      <c r="BG282" s="42"/>
      <c r="BH282" s="43"/>
      <c r="BI282" s="16"/>
      <c r="BJ282" s="42"/>
      <c r="BK282" s="43">
        <v>7693</v>
      </c>
      <c r="BL282" s="16">
        <v>40725</v>
      </c>
      <c r="BM282" s="42">
        <v>20349</v>
      </c>
      <c r="BN282" s="43">
        <v>1964</v>
      </c>
      <c r="BO282" s="16">
        <v>9725</v>
      </c>
      <c r="BP282" s="42">
        <v>2888</v>
      </c>
      <c r="BQ282" s="43">
        <v>4991</v>
      </c>
      <c r="BR282" s="16">
        <v>27491</v>
      </c>
      <c r="BS282" s="42">
        <v>17461</v>
      </c>
      <c r="BT282" s="43"/>
      <c r="BU282" s="16"/>
      <c r="BV282" s="42"/>
      <c r="BW282" s="43"/>
      <c r="BX282" s="16"/>
      <c r="BY282" s="42"/>
      <c r="BZ282" s="43"/>
      <c r="CA282" s="16"/>
      <c r="CB282" s="42"/>
      <c r="CC282" s="43"/>
      <c r="CD282" s="16"/>
      <c r="CE282" s="42"/>
      <c r="CF282" s="43">
        <v>450</v>
      </c>
      <c r="CG282" s="16">
        <v>614</v>
      </c>
      <c r="CH282" s="42">
        <v>0</v>
      </c>
      <c r="CI282" s="43"/>
      <c r="CJ282" s="16"/>
      <c r="CK282" s="42"/>
      <c r="CL282" s="43">
        <v>34</v>
      </c>
      <c r="CM282" s="16">
        <v>2722</v>
      </c>
      <c r="CN282" s="42">
        <v>0</v>
      </c>
      <c r="CO282" s="43">
        <v>222</v>
      </c>
      <c r="CP282" s="16">
        <v>0</v>
      </c>
      <c r="CQ282" s="42">
        <v>0</v>
      </c>
      <c r="CR282" s="43"/>
      <c r="CS282" s="16"/>
      <c r="CT282" s="42"/>
      <c r="CU282" s="43"/>
      <c r="CV282" s="16"/>
      <c r="CW282" s="42"/>
      <c r="CX282" s="43">
        <v>32</v>
      </c>
      <c r="CY282" s="16">
        <v>173</v>
      </c>
      <c r="CZ282" s="42">
        <v>0</v>
      </c>
      <c r="DA282" s="43">
        <v>2873</v>
      </c>
      <c r="DB282" s="16">
        <v>6593</v>
      </c>
      <c r="DC282" s="42">
        <v>6951</v>
      </c>
      <c r="DD282" s="43">
        <v>2873</v>
      </c>
      <c r="DE282" s="16">
        <v>6593</v>
      </c>
      <c r="DF282" s="42">
        <v>6951</v>
      </c>
      <c r="DG282" s="43"/>
      <c r="DH282" s="16"/>
      <c r="DI282" s="42"/>
      <c r="DJ282" s="43"/>
      <c r="DK282" s="16"/>
      <c r="DL282" s="42"/>
      <c r="DM282" s="43">
        <v>0</v>
      </c>
      <c r="DN282" s="16">
        <v>0</v>
      </c>
      <c r="DO282" s="42">
        <v>0</v>
      </c>
      <c r="DP282" s="43"/>
      <c r="DQ282" s="16"/>
      <c r="DR282" s="42"/>
      <c r="DS282" s="43"/>
      <c r="DT282" s="16"/>
      <c r="DU282" s="42"/>
      <c r="DV282" s="43"/>
      <c r="DW282" s="16"/>
      <c r="DX282" s="42"/>
      <c r="DY282" s="43"/>
      <c r="DZ282" s="16"/>
      <c r="EA282" s="42"/>
      <c r="EB282" s="43">
        <v>11091</v>
      </c>
      <c r="EC282" s="16">
        <v>53339</v>
      </c>
      <c r="ED282" s="42">
        <v>35704</v>
      </c>
      <c r="EE282" s="43">
        <v>0</v>
      </c>
      <c r="EF282" s="16">
        <v>0</v>
      </c>
      <c r="EG282" s="42">
        <v>0</v>
      </c>
      <c r="EH282" s="43">
        <v>11091</v>
      </c>
      <c r="EI282" s="16">
        <v>53339</v>
      </c>
      <c r="EJ282" s="17">
        <v>35704</v>
      </c>
      <c r="EK282" s="7"/>
    </row>
    <row r="283" spans="1:141" x14ac:dyDescent="0.35">
      <c r="A283" s="13">
        <v>7</v>
      </c>
      <c r="B283" s="14" t="s">
        <v>59</v>
      </c>
      <c r="C283" s="15">
        <v>583</v>
      </c>
      <c r="D283" s="16">
        <v>69356</v>
      </c>
      <c r="E283" s="42">
        <v>2274</v>
      </c>
      <c r="F283" s="43">
        <v>235</v>
      </c>
      <c r="G283" s="16">
        <v>1367</v>
      </c>
      <c r="H283" s="42"/>
      <c r="I283" s="43"/>
      <c r="J283" s="16"/>
      <c r="K283" s="42"/>
      <c r="L283" s="43"/>
      <c r="M283" s="16"/>
      <c r="N283" s="42"/>
      <c r="O283" s="43">
        <v>82</v>
      </c>
      <c r="P283" s="16">
        <v>378</v>
      </c>
      <c r="Q283" s="42"/>
      <c r="R283" s="43"/>
      <c r="S283" s="16"/>
      <c r="T283" s="42"/>
      <c r="U283" s="43"/>
      <c r="V283" s="16"/>
      <c r="W283" s="42"/>
      <c r="X283" s="43"/>
      <c r="Y283" s="16">
        <v>6984</v>
      </c>
      <c r="Z283" s="42"/>
      <c r="AA283" s="43"/>
      <c r="AB283" s="16"/>
      <c r="AC283" s="42"/>
      <c r="AD283" s="43"/>
      <c r="AE283" s="16"/>
      <c r="AF283" s="42"/>
      <c r="AG283" s="43"/>
      <c r="AH283" s="16">
        <v>18262</v>
      </c>
      <c r="AI283" s="42"/>
      <c r="AJ283" s="43"/>
      <c r="AK283" s="16"/>
      <c r="AL283" s="42"/>
      <c r="AM283" s="43"/>
      <c r="AN283" s="16"/>
      <c r="AO283" s="42"/>
      <c r="AP283" s="43">
        <v>266</v>
      </c>
      <c r="AQ283" s="16">
        <v>41470</v>
      </c>
      <c r="AR283" s="42"/>
      <c r="AS283" s="43"/>
      <c r="AT283" s="16"/>
      <c r="AU283" s="42"/>
      <c r="AV283" s="43"/>
      <c r="AW283" s="16"/>
      <c r="AX283" s="42"/>
      <c r="AY283" s="43"/>
      <c r="AZ283" s="16"/>
      <c r="BA283" s="42"/>
      <c r="BB283" s="43"/>
      <c r="BC283" s="16">
        <v>895</v>
      </c>
      <c r="BD283" s="42">
        <v>2274</v>
      </c>
      <c r="BE283" s="43"/>
      <c r="BF283" s="16"/>
      <c r="BG283" s="42"/>
      <c r="BH283" s="43"/>
      <c r="BI283" s="16"/>
      <c r="BJ283" s="42"/>
      <c r="BK283" s="43">
        <v>23887</v>
      </c>
      <c r="BL283" s="16">
        <v>188766</v>
      </c>
      <c r="BM283" s="42">
        <v>290949</v>
      </c>
      <c r="BN283" s="43"/>
      <c r="BO283" s="16">
        <v>731</v>
      </c>
      <c r="BP283" s="42">
        <v>8106</v>
      </c>
      <c r="BQ283" s="43">
        <v>73</v>
      </c>
      <c r="BR283" s="16">
        <v>6496</v>
      </c>
      <c r="BS283" s="42">
        <v>13542</v>
      </c>
      <c r="BT283" s="43"/>
      <c r="BU283" s="16">
        <v>415</v>
      </c>
      <c r="BV283" s="42">
        <v>1601</v>
      </c>
      <c r="BW283" s="43"/>
      <c r="BX283" s="16">
        <v>108</v>
      </c>
      <c r="BY283" s="42">
        <v>1637</v>
      </c>
      <c r="BZ283" s="43">
        <v>122</v>
      </c>
      <c r="CA283" s="16">
        <v>8760</v>
      </c>
      <c r="CB283" s="42">
        <v>16152</v>
      </c>
      <c r="CC283" s="43"/>
      <c r="CD283" s="16">
        <v>813</v>
      </c>
      <c r="CE283" s="42"/>
      <c r="CF283" s="43"/>
      <c r="CG283" s="16">
        <v>169</v>
      </c>
      <c r="CH283" s="42"/>
      <c r="CI283" s="43"/>
      <c r="CJ283" s="16"/>
      <c r="CK283" s="42"/>
      <c r="CL283" s="43">
        <v>23499</v>
      </c>
      <c r="CM283" s="16">
        <v>158270</v>
      </c>
      <c r="CN283" s="42">
        <v>101789</v>
      </c>
      <c r="CO283" s="43"/>
      <c r="CP283" s="16"/>
      <c r="CQ283" s="42"/>
      <c r="CR283" s="43"/>
      <c r="CS283" s="16"/>
      <c r="CT283" s="42"/>
      <c r="CU283" s="43"/>
      <c r="CV283" s="16"/>
      <c r="CW283" s="42"/>
      <c r="CX283" s="43">
        <v>193</v>
      </c>
      <c r="CY283" s="16">
        <v>13004</v>
      </c>
      <c r="CZ283" s="42">
        <v>148122</v>
      </c>
      <c r="DA283" s="43">
        <v>0</v>
      </c>
      <c r="DB283" s="16">
        <v>0</v>
      </c>
      <c r="DC283" s="42">
        <v>0</v>
      </c>
      <c r="DD283" s="43"/>
      <c r="DE283" s="16"/>
      <c r="DF283" s="42"/>
      <c r="DG283" s="43"/>
      <c r="DH283" s="16"/>
      <c r="DI283" s="42"/>
      <c r="DJ283" s="43"/>
      <c r="DK283" s="16"/>
      <c r="DL283" s="42"/>
      <c r="DM283" s="43">
        <v>0</v>
      </c>
      <c r="DN283" s="16">
        <v>0</v>
      </c>
      <c r="DO283" s="42">
        <v>0</v>
      </c>
      <c r="DP283" s="43"/>
      <c r="DQ283" s="16"/>
      <c r="DR283" s="42"/>
      <c r="DS283" s="43"/>
      <c r="DT283" s="16"/>
      <c r="DU283" s="42"/>
      <c r="DV283" s="43"/>
      <c r="DW283" s="16"/>
      <c r="DX283" s="42"/>
      <c r="DY283" s="43"/>
      <c r="DZ283" s="16"/>
      <c r="EA283" s="42"/>
      <c r="EB283" s="43">
        <v>24470</v>
      </c>
      <c r="EC283" s="16">
        <v>258122</v>
      </c>
      <c r="ED283" s="42">
        <v>293223</v>
      </c>
      <c r="EE283" s="43">
        <v>0</v>
      </c>
      <c r="EF283" s="16">
        <v>0</v>
      </c>
      <c r="EG283" s="42">
        <v>0</v>
      </c>
      <c r="EH283" s="43">
        <v>24470</v>
      </c>
      <c r="EI283" s="16">
        <v>258122</v>
      </c>
      <c r="EJ283" s="17">
        <v>293223</v>
      </c>
      <c r="EK283" s="7"/>
    </row>
    <row r="284" spans="1:141" x14ac:dyDescent="0.35">
      <c r="A284" s="13">
        <v>8</v>
      </c>
      <c r="B284" s="14" t="s">
        <v>60</v>
      </c>
      <c r="C284" s="15">
        <v>1133501.69352101</v>
      </c>
      <c r="D284" s="16">
        <v>3627608.8852299401</v>
      </c>
      <c r="E284" s="42">
        <v>123620.251690003</v>
      </c>
      <c r="F284" s="43">
        <v>380787.01101920899</v>
      </c>
      <c r="G284" s="16">
        <v>1682859.2278142001</v>
      </c>
      <c r="H284" s="42">
        <v>24718.0498900028</v>
      </c>
      <c r="I284" s="43"/>
      <c r="J284" s="16"/>
      <c r="K284" s="42"/>
      <c r="L284" s="43"/>
      <c r="M284" s="16"/>
      <c r="N284" s="42"/>
      <c r="O284" s="43">
        <v>209471.63052000001</v>
      </c>
      <c r="P284" s="16">
        <v>380735.51753000001</v>
      </c>
      <c r="Q284" s="42">
        <v>1148.0788600000001</v>
      </c>
      <c r="R284" s="43"/>
      <c r="S284" s="16"/>
      <c r="T284" s="42"/>
      <c r="U284" s="43"/>
      <c r="V284" s="16"/>
      <c r="W284" s="42"/>
      <c r="X284" s="43">
        <v>47767.364161901598</v>
      </c>
      <c r="Y284" s="16">
        <v>531578.50647999998</v>
      </c>
      <c r="Z284" s="42">
        <v>43418.443570000003</v>
      </c>
      <c r="AA284" s="43"/>
      <c r="AB284" s="16"/>
      <c r="AC284" s="42"/>
      <c r="AD284" s="43"/>
      <c r="AE284" s="16"/>
      <c r="AF284" s="42"/>
      <c r="AG284" s="43">
        <v>347660.49671716802</v>
      </c>
      <c r="AH284" s="16">
        <v>588867.73940000101</v>
      </c>
      <c r="AI284" s="42">
        <v>1008.64418</v>
      </c>
      <c r="AJ284" s="43"/>
      <c r="AK284" s="16"/>
      <c r="AL284" s="42"/>
      <c r="AM284" s="43"/>
      <c r="AN284" s="16"/>
      <c r="AO284" s="42"/>
      <c r="AP284" s="43">
        <v>106598.777072731</v>
      </c>
      <c r="AQ284" s="16">
        <v>371982.49698573502</v>
      </c>
      <c r="AR284" s="42">
        <v>2092.2510000000002</v>
      </c>
      <c r="AS284" s="43">
        <v>263</v>
      </c>
      <c r="AT284" s="16">
        <v>62258.399649999999</v>
      </c>
      <c r="AU284" s="42">
        <v>51234.784189999998</v>
      </c>
      <c r="AV284" s="43"/>
      <c r="AW284" s="16"/>
      <c r="AX284" s="42"/>
      <c r="AY284" s="43"/>
      <c r="AZ284" s="16"/>
      <c r="BA284" s="42"/>
      <c r="BB284" s="43">
        <v>40953.414029999898</v>
      </c>
      <c r="BC284" s="16">
        <v>9326.9973699999991</v>
      </c>
      <c r="BD284" s="42">
        <v>0</v>
      </c>
      <c r="BE284" s="43"/>
      <c r="BF284" s="16"/>
      <c r="BG284" s="42"/>
      <c r="BH284" s="43"/>
      <c r="BI284" s="16"/>
      <c r="BJ284" s="42"/>
      <c r="BK284" s="43">
        <v>290146.56435</v>
      </c>
      <c r="BL284" s="16">
        <v>1323975.2455800001</v>
      </c>
      <c r="BM284" s="42">
        <v>200310.85139</v>
      </c>
      <c r="BN284" s="43">
        <v>56596.029719999999</v>
      </c>
      <c r="BO284" s="16">
        <v>605931.17535999999</v>
      </c>
      <c r="BP284" s="42">
        <v>55557.915630000003</v>
      </c>
      <c r="BQ284" s="43">
        <v>36046.944699999898</v>
      </c>
      <c r="BR284" s="16">
        <v>201874.57227</v>
      </c>
      <c r="BS284" s="42">
        <v>35076.196120000001</v>
      </c>
      <c r="BT284" s="43">
        <v>4596.3991800000003</v>
      </c>
      <c r="BU284" s="16">
        <v>13862.071180000001</v>
      </c>
      <c r="BV284" s="42">
        <v>10260.468699999999</v>
      </c>
      <c r="BW284" s="43">
        <v>1810.0319400000001</v>
      </c>
      <c r="BX284" s="16">
        <v>13120.20284</v>
      </c>
      <c r="BY284" s="42">
        <v>3084.1302300000002</v>
      </c>
      <c r="BZ284" s="43">
        <v>9831.7496200000005</v>
      </c>
      <c r="CA284" s="16">
        <v>70024.986999999994</v>
      </c>
      <c r="CB284" s="42">
        <v>20350.900290000001</v>
      </c>
      <c r="CC284" s="43">
        <v>4988.4682300000004</v>
      </c>
      <c r="CD284" s="16">
        <v>21825.8393</v>
      </c>
      <c r="CE284" s="42">
        <v>4610.0370000000003</v>
      </c>
      <c r="CF284" s="43">
        <v>7432.7315399999998</v>
      </c>
      <c r="CG284" s="16">
        <v>8420.3019600000007</v>
      </c>
      <c r="CH284" s="42">
        <v>0</v>
      </c>
      <c r="CI284" s="43">
        <v>38177.598890000001</v>
      </c>
      <c r="CJ284" s="16">
        <v>40013.4424</v>
      </c>
      <c r="CK284" s="42">
        <v>0</v>
      </c>
      <c r="CL284" s="43">
        <v>18841.0249</v>
      </c>
      <c r="CM284" s="16">
        <v>27753.807949999999</v>
      </c>
      <c r="CN284" s="42">
        <v>0</v>
      </c>
      <c r="CO284" s="43">
        <v>12125.89421</v>
      </c>
      <c r="CP284" s="16">
        <v>24785.164110000002</v>
      </c>
      <c r="CQ284" s="42">
        <v>7415.4093599999997</v>
      </c>
      <c r="CR284" s="43"/>
      <c r="CS284" s="16"/>
      <c r="CT284" s="42"/>
      <c r="CU284" s="43">
        <v>230.952</v>
      </c>
      <c r="CV284" s="16">
        <v>1339.6984</v>
      </c>
      <c r="CW284" s="42">
        <v>0</v>
      </c>
      <c r="CX284" s="43">
        <v>99468.739419999998</v>
      </c>
      <c r="CY284" s="16">
        <v>295023.98281000002</v>
      </c>
      <c r="CZ284" s="42">
        <v>63955.79406</v>
      </c>
      <c r="DA284" s="43">
        <v>21932.52303</v>
      </c>
      <c r="DB284" s="16">
        <v>33721.008099999999</v>
      </c>
      <c r="DC284" s="42">
        <v>9563.0223399999995</v>
      </c>
      <c r="DD284" s="43">
        <v>11096.282649999999</v>
      </c>
      <c r="DE284" s="16">
        <v>15580.527690000001</v>
      </c>
      <c r="DF284" s="42">
        <v>3983.4262100000001</v>
      </c>
      <c r="DG284" s="43">
        <v>5182.6490100000001</v>
      </c>
      <c r="DH284" s="16">
        <v>8276.4671300000009</v>
      </c>
      <c r="DI284" s="42">
        <v>0</v>
      </c>
      <c r="DJ284" s="43">
        <v>5653.5913700000001</v>
      </c>
      <c r="DK284" s="16">
        <v>9864.0132799999992</v>
      </c>
      <c r="DL284" s="42">
        <v>5579.5961299999999</v>
      </c>
      <c r="DM284" s="43">
        <v>1547.45318</v>
      </c>
      <c r="DN284" s="16">
        <v>5835.8368899999996</v>
      </c>
      <c r="DO284" s="42">
        <v>4306.1311500000002</v>
      </c>
      <c r="DP284" s="43">
        <v>96.512190000000004</v>
      </c>
      <c r="DQ284" s="16">
        <v>1969.0086899999999</v>
      </c>
      <c r="DR284" s="42">
        <v>0</v>
      </c>
      <c r="DS284" s="43">
        <v>1450.9409900000001</v>
      </c>
      <c r="DT284" s="16">
        <v>3866.8281999999999</v>
      </c>
      <c r="DU284" s="42">
        <v>4306.1311500000002</v>
      </c>
      <c r="DV284" s="43"/>
      <c r="DW284" s="16"/>
      <c r="DX284" s="42"/>
      <c r="DY284" s="43"/>
      <c r="DZ284" s="16"/>
      <c r="EA284" s="42"/>
      <c r="EB284" s="43">
        <v>1447128.2340810101</v>
      </c>
      <c r="EC284" s="16">
        <v>4991140.9757999396</v>
      </c>
      <c r="ED284" s="42">
        <v>337800.256570003</v>
      </c>
      <c r="EE284" s="43">
        <v>0</v>
      </c>
      <c r="EF284" s="16">
        <v>0</v>
      </c>
      <c r="EG284" s="42">
        <v>0</v>
      </c>
      <c r="EH284" s="43">
        <v>1447128.2340810101</v>
      </c>
      <c r="EI284" s="16">
        <v>4991140.9757999396</v>
      </c>
      <c r="EJ284" s="17">
        <v>337800.256570003</v>
      </c>
      <c r="EK284" s="7"/>
    </row>
    <row r="285" spans="1:141" x14ac:dyDescent="0.35">
      <c r="A285" s="13">
        <v>9</v>
      </c>
      <c r="B285" s="14" t="s">
        <v>61</v>
      </c>
      <c r="C285" s="15">
        <v>79877.47</v>
      </c>
      <c r="D285" s="16">
        <v>577564.32999999996</v>
      </c>
      <c r="E285" s="42">
        <v>13650.81</v>
      </c>
      <c r="F285" s="43">
        <v>53966.34</v>
      </c>
      <c r="G285" s="16">
        <v>298938.73</v>
      </c>
      <c r="H285" s="42">
        <v>6794.32</v>
      </c>
      <c r="I285" s="43"/>
      <c r="J285" s="16"/>
      <c r="K285" s="42"/>
      <c r="L285" s="43"/>
      <c r="M285" s="16"/>
      <c r="N285" s="42"/>
      <c r="O285" s="43">
        <v>11306.27</v>
      </c>
      <c r="P285" s="16">
        <v>66676.78</v>
      </c>
      <c r="Q285" s="42">
        <v>5532.64</v>
      </c>
      <c r="R285" s="43"/>
      <c r="S285" s="16"/>
      <c r="T285" s="42"/>
      <c r="U285" s="43"/>
      <c r="V285" s="16"/>
      <c r="W285" s="42"/>
      <c r="X285" s="43">
        <v>121.87</v>
      </c>
      <c r="Y285" s="16">
        <v>37154.449999999997</v>
      </c>
      <c r="Z285" s="42">
        <v>1323.85</v>
      </c>
      <c r="AA285" s="43"/>
      <c r="AB285" s="16"/>
      <c r="AC285" s="42"/>
      <c r="AD285" s="43"/>
      <c r="AE285" s="16"/>
      <c r="AF285" s="42"/>
      <c r="AG285" s="43">
        <v>189</v>
      </c>
      <c r="AH285" s="16">
        <v>108867.16</v>
      </c>
      <c r="AI285" s="42">
        <v>0</v>
      </c>
      <c r="AJ285" s="43"/>
      <c r="AK285" s="16"/>
      <c r="AL285" s="42"/>
      <c r="AM285" s="43"/>
      <c r="AN285" s="16"/>
      <c r="AO285" s="42"/>
      <c r="AP285" s="43">
        <v>6741.06</v>
      </c>
      <c r="AQ285" s="16">
        <v>48076.07</v>
      </c>
      <c r="AR285" s="42">
        <v>0</v>
      </c>
      <c r="AS285" s="43">
        <v>0</v>
      </c>
      <c r="AT285" s="16">
        <v>8593.16</v>
      </c>
      <c r="AU285" s="42">
        <v>0</v>
      </c>
      <c r="AV285" s="43"/>
      <c r="AW285" s="16"/>
      <c r="AX285" s="42"/>
      <c r="AY285" s="43"/>
      <c r="AZ285" s="16"/>
      <c r="BA285" s="42"/>
      <c r="BB285" s="43">
        <v>7552.93</v>
      </c>
      <c r="BC285" s="16">
        <v>9257.98</v>
      </c>
      <c r="BD285" s="42">
        <v>0</v>
      </c>
      <c r="BE285" s="43"/>
      <c r="BF285" s="16"/>
      <c r="BG285" s="42"/>
      <c r="BH285" s="43"/>
      <c r="BI285" s="16"/>
      <c r="BJ285" s="42"/>
      <c r="BK285" s="43">
        <v>22744.98</v>
      </c>
      <c r="BL285" s="16">
        <v>113649.36</v>
      </c>
      <c r="BM285" s="42">
        <v>28767.34</v>
      </c>
      <c r="BN285" s="43">
        <v>2007.49</v>
      </c>
      <c r="BO285" s="16">
        <v>38464.480000000003</v>
      </c>
      <c r="BP285" s="42">
        <v>9684.0499999999993</v>
      </c>
      <c r="BQ285" s="43">
        <v>5090.88</v>
      </c>
      <c r="BR285" s="16">
        <v>11153.98</v>
      </c>
      <c r="BS285" s="42">
        <v>1056.5</v>
      </c>
      <c r="BT285" s="43">
        <v>702.31</v>
      </c>
      <c r="BU285" s="16">
        <v>6630</v>
      </c>
      <c r="BV285" s="42">
        <v>0</v>
      </c>
      <c r="BW285" s="43">
        <v>0</v>
      </c>
      <c r="BX285" s="16">
        <v>1217.3699999999999</v>
      </c>
      <c r="BY285" s="42">
        <v>0</v>
      </c>
      <c r="BZ285" s="43">
        <v>254.03</v>
      </c>
      <c r="CA285" s="16">
        <v>6345.58</v>
      </c>
      <c r="CB285" s="42">
        <v>5830.41</v>
      </c>
      <c r="CC285" s="43"/>
      <c r="CD285" s="16"/>
      <c r="CE285" s="42"/>
      <c r="CF285" s="43">
        <v>1453.82</v>
      </c>
      <c r="CG285" s="16">
        <v>2034.14</v>
      </c>
      <c r="CH285" s="42">
        <v>0</v>
      </c>
      <c r="CI285" s="43">
        <v>1773.72</v>
      </c>
      <c r="CJ285" s="16">
        <v>5889.43</v>
      </c>
      <c r="CK285" s="42">
        <v>3055.09</v>
      </c>
      <c r="CL285" s="43">
        <v>3795.76</v>
      </c>
      <c r="CM285" s="16">
        <v>9708.14</v>
      </c>
      <c r="CN285" s="42">
        <v>0</v>
      </c>
      <c r="CO285" s="43">
        <v>104.22</v>
      </c>
      <c r="CP285" s="16">
        <v>1027.8499999999999</v>
      </c>
      <c r="CQ285" s="42">
        <v>0</v>
      </c>
      <c r="CR285" s="43"/>
      <c r="CS285" s="16"/>
      <c r="CT285" s="42"/>
      <c r="CU285" s="43"/>
      <c r="CV285" s="16"/>
      <c r="CW285" s="42"/>
      <c r="CX285" s="43">
        <v>7562.75</v>
      </c>
      <c r="CY285" s="16">
        <v>31178.39</v>
      </c>
      <c r="CZ285" s="42">
        <v>9141.2900000000009</v>
      </c>
      <c r="DA285" s="43">
        <v>367.31</v>
      </c>
      <c r="DB285" s="16">
        <v>1081.17</v>
      </c>
      <c r="DC285" s="42">
        <v>0</v>
      </c>
      <c r="DD285" s="43">
        <v>367.31</v>
      </c>
      <c r="DE285" s="16">
        <v>1081.17</v>
      </c>
      <c r="DF285" s="42">
        <v>0</v>
      </c>
      <c r="DG285" s="43"/>
      <c r="DH285" s="16"/>
      <c r="DI285" s="42"/>
      <c r="DJ285" s="43"/>
      <c r="DK285" s="16"/>
      <c r="DL285" s="42"/>
      <c r="DM285" s="43">
        <v>0</v>
      </c>
      <c r="DN285" s="16">
        <v>758.58</v>
      </c>
      <c r="DO285" s="42">
        <v>1293.5899999999999</v>
      </c>
      <c r="DP285" s="43"/>
      <c r="DQ285" s="16"/>
      <c r="DR285" s="42"/>
      <c r="DS285" s="43">
        <v>0</v>
      </c>
      <c r="DT285" s="16">
        <v>758.58</v>
      </c>
      <c r="DU285" s="42">
        <v>1293.5899999999999</v>
      </c>
      <c r="DV285" s="43"/>
      <c r="DW285" s="16"/>
      <c r="DX285" s="42"/>
      <c r="DY285" s="43"/>
      <c r="DZ285" s="16"/>
      <c r="EA285" s="42"/>
      <c r="EB285" s="43">
        <v>102989.75999999999</v>
      </c>
      <c r="EC285" s="16">
        <v>693053.43999999994</v>
      </c>
      <c r="ED285" s="42">
        <v>43711.74</v>
      </c>
      <c r="EE285" s="43">
        <v>0</v>
      </c>
      <c r="EF285" s="16">
        <v>0</v>
      </c>
      <c r="EG285" s="42">
        <v>0</v>
      </c>
      <c r="EH285" s="43">
        <v>102989.75999999999</v>
      </c>
      <c r="EI285" s="16">
        <v>693053.43999999994</v>
      </c>
      <c r="EJ285" s="17">
        <v>43711.74</v>
      </c>
      <c r="EK285" s="7"/>
    </row>
    <row r="286" spans="1:141" x14ac:dyDescent="0.35">
      <c r="A286" s="13">
        <v>10</v>
      </c>
      <c r="B286" s="14" t="s">
        <v>62</v>
      </c>
      <c r="C286" s="15">
        <v>274055</v>
      </c>
      <c r="D286" s="16">
        <v>1691187</v>
      </c>
      <c r="E286" s="42">
        <v>665188</v>
      </c>
      <c r="F286" s="43">
        <v>195378</v>
      </c>
      <c r="G286" s="16">
        <v>964565</v>
      </c>
      <c r="H286" s="42">
        <v>93436</v>
      </c>
      <c r="I286" s="43"/>
      <c r="J286" s="16"/>
      <c r="K286" s="42"/>
      <c r="L286" s="43"/>
      <c r="M286" s="16"/>
      <c r="N286" s="42"/>
      <c r="O286" s="43">
        <v>52495</v>
      </c>
      <c r="P286" s="16">
        <v>208767</v>
      </c>
      <c r="Q286" s="42">
        <v>32141</v>
      </c>
      <c r="R286" s="43"/>
      <c r="S286" s="16"/>
      <c r="T286" s="42"/>
      <c r="U286" s="43"/>
      <c r="V286" s="16"/>
      <c r="W286" s="42"/>
      <c r="X286" s="43">
        <v>1104</v>
      </c>
      <c r="Y286" s="16">
        <v>120935</v>
      </c>
      <c r="Z286" s="42">
        <v>79944</v>
      </c>
      <c r="AA286" s="43"/>
      <c r="AB286" s="16"/>
      <c r="AC286" s="42"/>
      <c r="AD286" s="43"/>
      <c r="AE286" s="16"/>
      <c r="AF286" s="42"/>
      <c r="AG286" s="43">
        <v>8779</v>
      </c>
      <c r="AH286" s="16">
        <v>231346</v>
      </c>
      <c r="AI286" s="42">
        <v>208785</v>
      </c>
      <c r="AJ286" s="43"/>
      <c r="AK286" s="16"/>
      <c r="AL286" s="42"/>
      <c r="AM286" s="43"/>
      <c r="AN286" s="16"/>
      <c r="AO286" s="42"/>
      <c r="AP286" s="43">
        <v>14534</v>
      </c>
      <c r="AQ286" s="16">
        <v>108092</v>
      </c>
      <c r="AR286" s="42">
        <v>159023</v>
      </c>
      <c r="AS286" s="43">
        <v>0</v>
      </c>
      <c r="AT286" s="16">
        <v>25758</v>
      </c>
      <c r="AU286" s="42">
        <v>56990</v>
      </c>
      <c r="AV286" s="43"/>
      <c r="AW286" s="16"/>
      <c r="AX286" s="42"/>
      <c r="AY286" s="43"/>
      <c r="AZ286" s="16"/>
      <c r="BA286" s="42"/>
      <c r="BB286" s="43">
        <v>1765</v>
      </c>
      <c r="BC286" s="16">
        <v>31724</v>
      </c>
      <c r="BD286" s="42">
        <v>34869</v>
      </c>
      <c r="BE286" s="43"/>
      <c r="BF286" s="16"/>
      <c r="BG286" s="42"/>
      <c r="BH286" s="43"/>
      <c r="BI286" s="16"/>
      <c r="BJ286" s="42"/>
      <c r="BK286" s="43">
        <v>62995</v>
      </c>
      <c r="BL286" s="16">
        <v>539049</v>
      </c>
      <c r="BM286" s="42">
        <v>877340</v>
      </c>
      <c r="BN286" s="43">
        <v>9329</v>
      </c>
      <c r="BO286" s="16">
        <v>119186</v>
      </c>
      <c r="BP286" s="42">
        <v>76301</v>
      </c>
      <c r="BQ286" s="43">
        <v>783</v>
      </c>
      <c r="BR286" s="16">
        <v>10977</v>
      </c>
      <c r="BS286" s="42">
        <v>20910</v>
      </c>
      <c r="BT286" s="43">
        <v>2290</v>
      </c>
      <c r="BU286" s="16">
        <v>20847</v>
      </c>
      <c r="BV286" s="42">
        <v>40174</v>
      </c>
      <c r="BW286" s="43">
        <v>559</v>
      </c>
      <c r="BX286" s="16">
        <v>27356</v>
      </c>
      <c r="BY286" s="42">
        <v>116705</v>
      </c>
      <c r="BZ286" s="43">
        <v>6365</v>
      </c>
      <c r="CA286" s="16">
        <v>94053</v>
      </c>
      <c r="CB286" s="42">
        <v>146447</v>
      </c>
      <c r="CC286" s="43">
        <v>3017</v>
      </c>
      <c r="CD286" s="16">
        <v>36052</v>
      </c>
      <c r="CE286" s="42">
        <v>121718</v>
      </c>
      <c r="CF286" s="43">
        <v>4004</v>
      </c>
      <c r="CG286" s="16">
        <v>17518</v>
      </c>
      <c r="CH286" s="42">
        <v>14589</v>
      </c>
      <c r="CI286" s="43">
        <v>3428</v>
      </c>
      <c r="CJ286" s="16">
        <v>12757</v>
      </c>
      <c r="CK286" s="42">
        <v>13679</v>
      </c>
      <c r="CL286" s="43">
        <v>9948</v>
      </c>
      <c r="CM286" s="16">
        <v>43499</v>
      </c>
      <c r="CN286" s="42">
        <v>35898</v>
      </c>
      <c r="CO286" s="43">
        <v>3007</v>
      </c>
      <c r="CP286" s="16">
        <v>17134</v>
      </c>
      <c r="CQ286" s="42">
        <v>7010</v>
      </c>
      <c r="CR286" s="43">
        <v>0</v>
      </c>
      <c r="CS286" s="16">
        <v>0</v>
      </c>
      <c r="CT286" s="42">
        <v>0</v>
      </c>
      <c r="CU286" s="43">
        <v>84</v>
      </c>
      <c r="CV286" s="16">
        <v>690</v>
      </c>
      <c r="CW286" s="42">
        <v>0</v>
      </c>
      <c r="CX286" s="43">
        <v>20181</v>
      </c>
      <c r="CY286" s="16">
        <v>138980</v>
      </c>
      <c r="CZ286" s="42">
        <v>283909</v>
      </c>
      <c r="DA286" s="43">
        <v>2895</v>
      </c>
      <c r="DB286" s="16">
        <v>14985</v>
      </c>
      <c r="DC286" s="42">
        <v>3847</v>
      </c>
      <c r="DD286" s="43">
        <v>2895</v>
      </c>
      <c r="DE286" s="16">
        <v>14985</v>
      </c>
      <c r="DF286" s="42">
        <v>3847</v>
      </c>
      <c r="DG286" s="43">
        <v>0</v>
      </c>
      <c r="DH286" s="16">
        <v>0</v>
      </c>
      <c r="DI286" s="42">
        <v>0</v>
      </c>
      <c r="DJ286" s="43">
        <v>0</v>
      </c>
      <c r="DK286" s="16">
        <v>0</v>
      </c>
      <c r="DL286" s="42">
        <v>0</v>
      </c>
      <c r="DM286" s="43">
        <v>72</v>
      </c>
      <c r="DN286" s="16">
        <v>2452</v>
      </c>
      <c r="DO286" s="42">
        <v>127058</v>
      </c>
      <c r="DP286" s="43">
        <v>0</v>
      </c>
      <c r="DQ286" s="16">
        <v>0</v>
      </c>
      <c r="DR286" s="42">
        <v>0</v>
      </c>
      <c r="DS286" s="43">
        <v>72</v>
      </c>
      <c r="DT286" s="16">
        <v>1606</v>
      </c>
      <c r="DU286" s="42">
        <v>6877</v>
      </c>
      <c r="DV286" s="43">
        <v>0</v>
      </c>
      <c r="DW286" s="16">
        <v>846</v>
      </c>
      <c r="DX286" s="42">
        <v>120181</v>
      </c>
      <c r="DY286" s="43">
        <v>13334</v>
      </c>
      <c r="DZ286" s="16">
        <v>54509</v>
      </c>
      <c r="EA286" s="42">
        <v>120423</v>
      </c>
      <c r="EB286" s="43">
        <v>353351</v>
      </c>
      <c r="EC286" s="16">
        <v>2302182</v>
      </c>
      <c r="ED286" s="42">
        <v>1793856</v>
      </c>
      <c r="EE286" s="43">
        <v>0</v>
      </c>
      <c r="EF286" s="16">
        <v>0</v>
      </c>
      <c r="EG286" s="42">
        <v>8595</v>
      </c>
      <c r="EH286" s="43">
        <v>353351</v>
      </c>
      <c r="EI286" s="16">
        <v>2302182</v>
      </c>
      <c r="EJ286" s="17">
        <v>1802451</v>
      </c>
      <c r="EK286" s="7"/>
    </row>
    <row r="287" spans="1:141" x14ac:dyDescent="0.35">
      <c r="A287" s="13">
        <v>11</v>
      </c>
      <c r="B287" s="14" t="s">
        <v>180</v>
      </c>
      <c r="C287" s="15">
        <v>47903.939149999998</v>
      </c>
      <c r="D287" s="16">
        <v>89961.672019999998</v>
      </c>
      <c r="E287" s="42">
        <v>0</v>
      </c>
      <c r="F287" s="43">
        <v>10921.993899999999</v>
      </c>
      <c r="G287" s="16">
        <v>12974.375739999999</v>
      </c>
      <c r="H287" s="42">
        <v>0</v>
      </c>
      <c r="I287" s="43"/>
      <c r="J287" s="16"/>
      <c r="K287" s="42"/>
      <c r="L287" s="43">
        <v>0</v>
      </c>
      <c r="M287" s="16">
        <v>3657.3328499999998</v>
      </c>
      <c r="N287" s="42">
        <v>0</v>
      </c>
      <c r="O287" s="43">
        <v>10678.341130000001</v>
      </c>
      <c r="P287" s="16">
        <v>4930.2843499999999</v>
      </c>
      <c r="Q287" s="42">
        <v>0</v>
      </c>
      <c r="R287" s="43"/>
      <c r="S287" s="16"/>
      <c r="T287" s="42"/>
      <c r="U287" s="43"/>
      <c r="V287" s="16"/>
      <c r="W287" s="42"/>
      <c r="X287" s="43">
        <v>2919.8</v>
      </c>
      <c r="Y287" s="16">
        <v>12935.853730000001</v>
      </c>
      <c r="Z287" s="42">
        <v>0</v>
      </c>
      <c r="AA287" s="43"/>
      <c r="AB287" s="16"/>
      <c r="AC287" s="42"/>
      <c r="AD287" s="43"/>
      <c r="AE287" s="16"/>
      <c r="AF287" s="42"/>
      <c r="AG287" s="43">
        <v>10620.23106</v>
      </c>
      <c r="AH287" s="16">
        <v>24860.541130000001</v>
      </c>
      <c r="AI287" s="42">
        <v>0</v>
      </c>
      <c r="AJ287" s="43"/>
      <c r="AK287" s="16"/>
      <c r="AL287" s="42"/>
      <c r="AM287" s="43"/>
      <c r="AN287" s="16"/>
      <c r="AO287" s="42"/>
      <c r="AP287" s="43">
        <v>9015.6825399999998</v>
      </c>
      <c r="AQ287" s="16">
        <v>9260.0132599999997</v>
      </c>
      <c r="AR287" s="42">
        <v>0</v>
      </c>
      <c r="AS287" s="43">
        <v>1805.5</v>
      </c>
      <c r="AT287" s="16">
        <v>9971.3034800000005</v>
      </c>
      <c r="AU287" s="42">
        <v>0</v>
      </c>
      <c r="AV287" s="43"/>
      <c r="AW287" s="16"/>
      <c r="AX287" s="42"/>
      <c r="AY287" s="43"/>
      <c r="AZ287" s="16"/>
      <c r="BA287" s="42"/>
      <c r="BB287" s="43">
        <v>1942.3905199999999</v>
      </c>
      <c r="BC287" s="16">
        <v>15029.30033</v>
      </c>
      <c r="BD287" s="42">
        <v>0</v>
      </c>
      <c r="BE287" s="43"/>
      <c r="BF287" s="16"/>
      <c r="BG287" s="42"/>
      <c r="BH287" s="43"/>
      <c r="BI287" s="16"/>
      <c r="BJ287" s="42"/>
      <c r="BK287" s="43">
        <v>2063.24593</v>
      </c>
      <c r="BL287" s="16">
        <v>19829.913049999999</v>
      </c>
      <c r="BM287" s="42">
        <v>11864.33</v>
      </c>
      <c r="BN287" s="43">
        <v>1435.2044699999999</v>
      </c>
      <c r="BO287" s="16">
        <v>15205.64005</v>
      </c>
      <c r="BP287" s="42">
        <v>1600</v>
      </c>
      <c r="BQ287" s="43">
        <v>256.24146000000002</v>
      </c>
      <c r="BR287" s="16">
        <v>3570</v>
      </c>
      <c r="BS287" s="42">
        <v>0</v>
      </c>
      <c r="BT287" s="43"/>
      <c r="BU287" s="16"/>
      <c r="BV287" s="42"/>
      <c r="BW287" s="43"/>
      <c r="BX287" s="16"/>
      <c r="BY287" s="42"/>
      <c r="BZ287" s="43"/>
      <c r="CA287" s="16"/>
      <c r="CB287" s="42"/>
      <c r="CC287" s="43"/>
      <c r="CD287" s="16"/>
      <c r="CE287" s="42"/>
      <c r="CF287" s="43"/>
      <c r="CG287" s="16"/>
      <c r="CH287" s="42"/>
      <c r="CI287" s="43"/>
      <c r="CJ287" s="16"/>
      <c r="CK287" s="42"/>
      <c r="CL287" s="43">
        <v>371.8</v>
      </c>
      <c r="CM287" s="16">
        <v>354.27300000000002</v>
      </c>
      <c r="CN287" s="42">
        <v>0</v>
      </c>
      <c r="CO287" s="43"/>
      <c r="CP287" s="16"/>
      <c r="CQ287" s="42"/>
      <c r="CR287" s="43"/>
      <c r="CS287" s="16"/>
      <c r="CT287" s="42"/>
      <c r="CU287" s="43"/>
      <c r="CV287" s="16"/>
      <c r="CW287" s="42"/>
      <c r="CX287" s="43">
        <v>0</v>
      </c>
      <c r="CY287" s="16">
        <v>700</v>
      </c>
      <c r="CZ287" s="42">
        <v>10264.33</v>
      </c>
      <c r="DA287" s="43">
        <v>0</v>
      </c>
      <c r="DB287" s="16">
        <v>0</v>
      </c>
      <c r="DC287" s="42">
        <v>0</v>
      </c>
      <c r="DD287" s="43"/>
      <c r="DE287" s="16"/>
      <c r="DF287" s="42"/>
      <c r="DG287" s="43"/>
      <c r="DH287" s="16"/>
      <c r="DI287" s="42"/>
      <c r="DJ287" s="43"/>
      <c r="DK287" s="16"/>
      <c r="DL287" s="42"/>
      <c r="DM287" s="43">
        <v>0</v>
      </c>
      <c r="DN287" s="16">
        <v>0</v>
      </c>
      <c r="DO287" s="42">
        <v>0</v>
      </c>
      <c r="DP287" s="43"/>
      <c r="DQ287" s="16"/>
      <c r="DR287" s="42"/>
      <c r="DS287" s="43"/>
      <c r="DT287" s="16"/>
      <c r="DU287" s="42"/>
      <c r="DV287" s="43"/>
      <c r="DW287" s="16"/>
      <c r="DX287" s="42"/>
      <c r="DY287" s="43">
        <v>0</v>
      </c>
      <c r="DZ287" s="16">
        <v>131.0943</v>
      </c>
      <c r="EA287" s="42">
        <v>0</v>
      </c>
      <c r="EB287" s="43">
        <v>49967.185080000003</v>
      </c>
      <c r="EC287" s="16">
        <v>109922.67937</v>
      </c>
      <c r="ED287" s="42">
        <v>11864.33</v>
      </c>
      <c r="EE287" s="43">
        <v>0</v>
      </c>
      <c r="EF287" s="16">
        <v>0</v>
      </c>
      <c r="EG287" s="42">
        <v>0</v>
      </c>
      <c r="EH287" s="43">
        <v>49967.185080000003</v>
      </c>
      <c r="EI287" s="16">
        <v>109922.67937</v>
      </c>
      <c r="EJ287" s="17">
        <v>11864.33</v>
      </c>
      <c r="EK287" s="7"/>
    </row>
    <row r="288" spans="1:141" x14ac:dyDescent="0.35">
      <c r="A288" s="13">
        <v>12</v>
      </c>
      <c r="B288" s="14" t="s">
        <v>63</v>
      </c>
      <c r="C288" s="15">
        <v>54094.320330000002</v>
      </c>
      <c r="D288" s="16">
        <v>2316398.68035</v>
      </c>
      <c r="E288" s="42">
        <v>43852.976770000001</v>
      </c>
      <c r="F288" s="43">
        <v>41918.909760000002</v>
      </c>
      <c r="G288" s="16">
        <v>1932600.89616</v>
      </c>
      <c r="H288" s="42">
        <v>14297.691940000001</v>
      </c>
      <c r="I288" s="43"/>
      <c r="J288" s="16"/>
      <c r="K288" s="42"/>
      <c r="L288" s="43"/>
      <c r="M288" s="16"/>
      <c r="N288" s="42"/>
      <c r="O288" s="43">
        <v>11792.99869</v>
      </c>
      <c r="P288" s="16">
        <v>191796.33108999999</v>
      </c>
      <c r="Q288" s="42"/>
      <c r="R288" s="43"/>
      <c r="S288" s="16"/>
      <c r="T288" s="42"/>
      <c r="U288" s="43"/>
      <c r="V288" s="16"/>
      <c r="W288" s="42"/>
      <c r="X288" s="43"/>
      <c r="Y288" s="16">
        <v>31512.899150000001</v>
      </c>
      <c r="Z288" s="42">
        <v>1194.18948</v>
      </c>
      <c r="AA288" s="43"/>
      <c r="AB288" s="16"/>
      <c r="AC288" s="42"/>
      <c r="AD288" s="43"/>
      <c r="AE288" s="16"/>
      <c r="AF288" s="42"/>
      <c r="AG288" s="43"/>
      <c r="AH288" s="16">
        <v>140141.63842999999</v>
      </c>
      <c r="AI288" s="42"/>
      <c r="AJ288" s="43"/>
      <c r="AK288" s="16"/>
      <c r="AL288" s="42"/>
      <c r="AM288" s="43"/>
      <c r="AN288" s="16"/>
      <c r="AO288" s="42"/>
      <c r="AP288" s="43">
        <v>382.41188</v>
      </c>
      <c r="AQ288" s="16">
        <v>1400.9804999999999</v>
      </c>
      <c r="AR288" s="42"/>
      <c r="AS288" s="43"/>
      <c r="AT288" s="16">
        <v>16798.65252</v>
      </c>
      <c r="AU288" s="42">
        <v>28361.09535</v>
      </c>
      <c r="AV288" s="43"/>
      <c r="AW288" s="16"/>
      <c r="AX288" s="42"/>
      <c r="AY288" s="43"/>
      <c r="AZ288" s="16"/>
      <c r="BA288" s="42"/>
      <c r="BB288" s="43"/>
      <c r="BC288" s="16">
        <v>2147.2824999999998</v>
      </c>
      <c r="BD288" s="42"/>
      <c r="BE288" s="43"/>
      <c r="BF288" s="16"/>
      <c r="BG288" s="42"/>
      <c r="BH288" s="43"/>
      <c r="BI288" s="16"/>
      <c r="BJ288" s="42"/>
      <c r="BK288" s="43">
        <v>0</v>
      </c>
      <c r="BL288" s="16">
        <v>0</v>
      </c>
      <c r="BM288" s="42">
        <v>0</v>
      </c>
      <c r="BN288" s="43"/>
      <c r="BO288" s="16"/>
      <c r="BP288" s="42"/>
      <c r="BQ288" s="43"/>
      <c r="BR288" s="16"/>
      <c r="BS288" s="42"/>
      <c r="BT288" s="43"/>
      <c r="BU288" s="16"/>
      <c r="BV288" s="42"/>
      <c r="BW288" s="43"/>
      <c r="BX288" s="16"/>
      <c r="BY288" s="42"/>
      <c r="BZ288" s="43"/>
      <c r="CA288" s="16"/>
      <c r="CB288" s="42"/>
      <c r="CC288" s="43"/>
      <c r="CD288" s="16"/>
      <c r="CE288" s="42"/>
      <c r="CF288" s="43"/>
      <c r="CG288" s="16"/>
      <c r="CH288" s="42"/>
      <c r="CI288" s="43"/>
      <c r="CJ288" s="16"/>
      <c r="CK288" s="42"/>
      <c r="CL288" s="43"/>
      <c r="CM288" s="16"/>
      <c r="CN288" s="42"/>
      <c r="CO288" s="43"/>
      <c r="CP288" s="16"/>
      <c r="CQ288" s="42"/>
      <c r="CR288" s="43"/>
      <c r="CS288" s="16"/>
      <c r="CT288" s="42"/>
      <c r="CU288" s="43"/>
      <c r="CV288" s="16"/>
      <c r="CW288" s="42"/>
      <c r="CX288" s="43"/>
      <c r="CY288" s="16"/>
      <c r="CZ288" s="42"/>
      <c r="DA288" s="43">
        <v>0</v>
      </c>
      <c r="DB288" s="16">
        <v>0</v>
      </c>
      <c r="DC288" s="42">
        <v>0</v>
      </c>
      <c r="DD288" s="43"/>
      <c r="DE288" s="16"/>
      <c r="DF288" s="42"/>
      <c r="DG288" s="43"/>
      <c r="DH288" s="16"/>
      <c r="DI288" s="42"/>
      <c r="DJ288" s="43"/>
      <c r="DK288" s="16"/>
      <c r="DL288" s="42"/>
      <c r="DM288" s="43">
        <v>0</v>
      </c>
      <c r="DN288" s="16">
        <v>0</v>
      </c>
      <c r="DO288" s="42">
        <v>0</v>
      </c>
      <c r="DP288" s="43"/>
      <c r="DQ288" s="16"/>
      <c r="DR288" s="42"/>
      <c r="DS288" s="43"/>
      <c r="DT288" s="16"/>
      <c r="DU288" s="42"/>
      <c r="DV288" s="43"/>
      <c r="DW288" s="16"/>
      <c r="DX288" s="42"/>
      <c r="DY288" s="43"/>
      <c r="DZ288" s="16"/>
      <c r="EA288" s="42"/>
      <c r="EB288" s="43">
        <v>54094.320330000002</v>
      </c>
      <c r="EC288" s="16">
        <v>2316398.68035</v>
      </c>
      <c r="ED288" s="42">
        <v>43852.976770000001</v>
      </c>
      <c r="EE288" s="43">
        <v>0</v>
      </c>
      <c r="EF288" s="16">
        <v>0</v>
      </c>
      <c r="EG288" s="42">
        <v>0</v>
      </c>
      <c r="EH288" s="43">
        <v>54094.320330000002</v>
      </c>
      <c r="EI288" s="16">
        <v>2316398.68035</v>
      </c>
      <c r="EJ288" s="17">
        <v>43852.976770000001</v>
      </c>
      <c r="EK288" s="7"/>
    </row>
    <row r="289" spans="1:141" x14ac:dyDescent="0.35">
      <c r="A289" s="13">
        <v>13</v>
      </c>
      <c r="B289" s="14" t="s">
        <v>64</v>
      </c>
      <c r="C289" s="15">
        <v>312307.575453158</v>
      </c>
      <c r="D289" s="16">
        <v>1455069.7625363001</v>
      </c>
      <c r="E289" s="42">
        <v>58474.629286775998</v>
      </c>
      <c r="F289" s="43">
        <v>192624.77876517599</v>
      </c>
      <c r="G289" s="16">
        <v>531409.46434724098</v>
      </c>
      <c r="H289" s="42">
        <v>11545.742292432</v>
      </c>
      <c r="I289" s="43">
        <v>2913.50119</v>
      </c>
      <c r="J289" s="16">
        <v>27812.803189819999</v>
      </c>
      <c r="K289" s="42">
        <v>0</v>
      </c>
      <c r="L289" s="43">
        <v>344.03393168000002</v>
      </c>
      <c r="M289" s="16">
        <v>4350.6084000000001</v>
      </c>
      <c r="N289" s="42">
        <v>0</v>
      </c>
      <c r="O289" s="43">
        <v>54286.403259054103</v>
      </c>
      <c r="P289" s="16">
        <v>131024.726313793</v>
      </c>
      <c r="Q289" s="42">
        <v>0</v>
      </c>
      <c r="R289" s="43">
        <v>143.60975999999999</v>
      </c>
      <c r="S289" s="16">
        <v>2884.36477625</v>
      </c>
      <c r="T289" s="42">
        <v>0</v>
      </c>
      <c r="U289" s="43"/>
      <c r="V289" s="16"/>
      <c r="W289" s="42"/>
      <c r="X289" s="43">
        <v>4142.3231965020004</v>
      </c>
      <c r="Y289" s="16">
        <v>158198.754937694</v>
      </c>
      <c r="Z289" s="42">
        <v>2823.0131200000001</v>
      </c>
      <c r="AA289" s="43"/>
      <c r="AB289" s="16"/>
      <c r="AC289" s="42"/>
      <c r="AD289" s="43"/>
      <c r="AE289" s="16"/>
      <c r="AF289" s="42"/>
      <c r="AG289" s="43">
        <v>19603.471675519999</v>
      </c>
      <c r="AH289" s="16">
        <v>419928.40296552598</v>
      </c>
      <c r="AI289" s="42">
        <v>2507</v>
      </c>
      <c r="AJ289" s="43"/>
      <c r="AK289" s="16"/>
      <c r="AL289" s="42"/>
      <c r="AM289" s="43"/>
      <c r="AN289" s="16"/>
      <c r="AO289" s="42"/>
      <c r="AP289" s="43">
        <v>31829.559656906</v>
      </c>
      <c r="AQ289" s="16">
        <v>175469.24152093599</v>
      </c>
      <c r="AR289" s="42">
        <v>3691.6398391379998</v>
      </c>
      <c r="AS289" s="43">
        <v>2144.5167000000001</v>
      </c>
      <c r="AT289" s="16">
        <v>11503.77634</v>
      </c>
      <c r="AU289" s="42">
        <v>6160</v>
      </c>
      <c r="AV289" s="43"/>
      <c r="AW289" s="16"/>
      <c r="AX289" s="42"/>
      <c r="AY289" s="43"/>
      <c r="AZ289" s="16"/>
      <c r="BA289" s="42"/>
      <c r="BB289" s="43">
        <v>7676.5222000000103</v>
      </c>
      <c r="BC289" s="16">
        <v>27535.396111107999</v>
      </c>
      <c r="BD289" s="42">
        <v>31747.234035205998</v>
      </c>
      <c r="BE289" s="43">
        <v>55.20326</v>
      </c>
      <c r="BF289" s="16">
        <v>556.01300000000003</v>
      </c>
      <c r="BG289" s="42">
        <v>0</v>
      </c>
      <c r="BH289" s="43"/>
      <c r="BI289" s="16"/>
      <c r="BJ289" s="42"/>
      <c r="BK289" s="43">
        <v>88864.661731033004</v>
      </c>
      <c r="BL289" s="16">
        <v>409591.87354193599</v>
      </c>
      <c r="BM289" s="42">
        <v>341726.62864790502</v>
      </c>
      <c r="BN289" s="43">
        <v>8400.7312099999999</v>
      </c>
      <c r="BO289" s="16">
        <v>120216.7487975</v>
      </c>
      <c r="BP289" s="42">
        <v>55848.528839696002</v>
      </c>
      <c r="BQ289" s="43">
        <v>907.98856999999998</v>
      </c>
      <c r="BR289" s="16">
        <v>4350.0518358899999</v>
      </c>
      <c r="BS289" s="42">
        <v>2968.1107200000001</v>
      </c>
      <c r="BT289" s="43">
        <v>4641.52743035</v>
      </c>
      <c r="BU289" s="16">
        <v>19021.847700736002</v>
      </c>
      <c r="BV289" s="42">
        <v>13428.676531784</v>
      </c>
      <c r="BW289" s="43">
        <v>6986.9901683030002</v>
      </c>
      <c r="BX289" s="16">
        <v>64185.640213617</v>
      </c>
      <c r="BY289" s="42">
        <v>85194.716321903994</v>
      </c>
      <c r="BZ289" s="43"/>
      <c r="CA289" s="16"/>
      <c r="CB289" s="42"/>
      <c r="CC289" s="43">
        <v>3764.9235899999999</v>
      </c>
      <c r="CD289" s="16">
        <v>22498.956328275999</v>
      </c>
      <c r="CE289" s="42">
        <v>43197.855349999998</v>
      </c>
      <c r="CF289" s="43">
        <v>6833.8304900000003</v>
      </c>
      <c r="CG289" s="16">
        <v>14424.880722665001</v>
      </c>
      <c r="CH289" s="42">
        <v>8845.8233152920002</v>
      </c>
      <c r="CI289" s="43">
        <v>0</v>
      </c>
      <c r="CJ289" s="16">
        <v>0</v>
      </c>
      <c r="CK289" s="42">
        <v>0</v>
      </c>
      <c r="CL289" s="43">
        <v>17610.823655388001</v>
      </c>
      <c r="CM289" s="16">
        <v>27221.707405730998</v>
      </c>
      <c r="CN289" s="42">
        <v>2565.3789237000001</v>
      </c>
      <c r="CO289" s="43">
        <v>14418.86132</v>
      </c>
      <c r="CP289" s="16">
        <v>27749.651319484001</v>
      </c>
      <c r="CQ289" s="42">
        <v>1369.236239031</v>
      </c>
      <c r="CR289" s="43"/>
      <c r="CS289" s="16"/>
      <c r="CT289" s="42"/>
      <c r="CU289" s="43">
        <v>0</v>
      </c>
      <c r="CV289" s="16">
        <v>197.4</v>
      </c>
      <c r="CW289" s="42">
        <v>0</v>
      </c>
      <c r="CX289" s="43">
        <v>25298.985296991999</v>
      </c>
      <c r="CY289" s="16">
        <v>109724.98921803699</v>
      </c>
      <c r="CZ289" s="42">
        <v>128308.302406498</v>
      </c>
      <c r="DA289" s="43">
        <v>1040.3336899999999</v>
      </c>
      <c r="DB289" s="16">
        <v>6818.3359739420002</v>
      </c>
      <c r="DC289" s="42">
        <v>19358.350900000001</v>
      </c>
      <c r="DD289" s="43">
        <v>1040.3336899999999</v>
      </c>
      <c r="DE289" s="16">
        <v>6818.3359739420002</v>
      </c>
      <c r="DF289" s="42">
        <v>19358.350900000001</v>
      </c>
      <c r="DG289" s="43"/>
      <c r="DH289" s="16"/>
      <c r="DI289" s="42"/>
      <c r="DJ289" s="43"/>
      <c r="DK289" s="16"/>
      <c r="DL289" s="42"/>
      <c r="DM289" s="43">
        <v>545.63782000000003</v>
      </c>
      <c r="DN289" s="16">
        <v>4938.9915600000004</v>
      </c>
      <c r="DO289" s="42">
        <v>163073.16929530201</v>
      </c>
      <c r="DP289" s="43"/>
      <c r="DQ289" s="16"/>
      <c r="DR289" s="42"/>
      <c r="DS289" s="43">
        <v>545.63782000000003</v>
      </c>
      <c r="DT289" s="16">
        <v>4938.9915600000004</v>
      </c>
      <c r="DU289" s="42">
        <v>0</v>
      </c>
      <c r="DV289" s="43">
        <v>0</v>
      </c>
      <c r="DW289" s="16">
        <v>0</v>
      </c>
      <c r="DX289" s="42">
        <v>163073.16929530201</v>
      </c>
      <c r="DY289" s="43"/>
      <c r="DZ289" s="16"/>
      <c r="EA289" s="42"/>
      <c r="EB289" s="43">
        <v>402758.20869419101</v>
      </c>
      <c r="EC289" s="16">
        <v>1876418.96361218</v>
      </c>
      <c r="ED289" s="42">
        <v>582632.77812998299</v>
      </c>
      <c r="EE289" s="43">
        <v>0</v>
      </c>
      <c r="EF289" s="16">
        <v>0</v>
      </c>
      <c r="EG289" s="42">
        <v>0</v>
      </c>
      <c r="EH289" s="43">
        <v>402758.20869419101</v>
      </c>
      <c r="EI289" s="16">
        <v>1876418.96361218</v>
      </c>
      <c r="EJ289" s="17">
        <v>582632.77812998299</v>
      </c>
      <c r="EK289" s="7"/>
    </row>
    <row r="290" spans="1:141" x14ac:dyDescent="0.35">
      <c r="A290" s="13">
        <v>14</v>
      </c>
      <c r="B290" s="14" t="s">
        <v>65</v>
      </c>
      <c r="C290" s="15">
        <v>406167.43022522301</v>
      </c>
      <c r="D290" s="16">
        <v>3162009.1879535001</v>
      </c>
      <c r="E290" s="42">
        <v>189420.04155135</v>
      </c>
      <c r="F290" s="43">
        <v>332294.78127571999</v>
      </c>
      <c r="G290" s="16">
        <v>2466169.53524944</v>
      </c>
      <c r="H290" s="42">
        <v>62431.131611500001</v>
      </c>
      <c r="I290" s="43">
        <v>1631.71543</v>
      </c>
      <c r="J290" s="16">
        <v>187163.48764799201</v>
      </c>
      <c r="K290" s="42"/>
      <c r="L290" s="43">
        <v>3634.7612899999999</v>
      </c>
      <c r="M290" s="16">
        <v>222990.236279604</v>
      </c>
      <c r="N290" s="42">
        <v>9381.6955816650006</v>
      </c>
      <c r="O290" s="43">
        <v>50478.8411732561</v>
      </c>
      <c r="P290" s="16">
        <v>158281.115024684</v>
      </c>
      <c r="Q290" s="42"/>
      <c r="R290" s="43">
        <v>244</v>
      </c>
      <c r="S290" s="16">
        <v>3993.6515800000002</v>
      </c>
      <c r="T290" s="42"/>
      <c r="U290" s="43"/>
      <c r="V290" s="16"/>
      <c r="W290" s="42"/>
      <c r="X290" s="43">
        <v>255</v>
      </c>
      <c r="Y290" s="16">
        <v>171070.28552592799</v>
      </c>
      <c r="Z290" s="42">
        <v>43768.788059999999</v>
      </c>
      <c r="AA290" s="43"/>
      <c r="AB290" s="16"/>
      <c r="AC290" s="42"/>
      <c r="AD290" s="43"/>
      <c r="AE290" s="16"/>
      <c r="AF290" s="42"/>
      <c r="AG290" s="43">
        <v>1891.5691099999999</v>
      </c>
      <c r="AH290" s="16">
        <v>219217.78148084</v>
      </c>
      <c r="AI290" s="42"/>
      <c r="AJ290" s="43"/>
      <c r="AK290" s="16"/>
      <c r="AL290" s="42"/>
      <c r="AM290" s="43"/>
      <c r="AN290" s="16"/>
      <c r="AO290" s="42"/>
      <c r="AP290" s="43">
        <v>11452.059718463001</v>
      </c>
      <c r="AQ290" s="16">
        <v>91361.830910383898</v>
      </c>
      <c r="AR290" s="42">
        <v>6287.9699498500004</v>
      </c>
      <c r="AS290" s="43">
        <v>76.632499999999993</v>
      </c>
      <c r="AT290" s="16">
        <v>29613.428474730001</v>
      </c>
      <c r="AU290" s="42">
        <v>29498.860400000001</v>
      </c>
      <c r="AV290" s="43"/>
      <c r="AW290" s="16"/>
      <c r="AX290" s="42">
        <v>7085.9823500000002</v>
      </c>
      <c r="AY290" s="43"/>
      <c r="AZ290" s="16"/>
      <c r="BA290" s="42"/>
      <c r="BB290" s="43">
        <v>9718.5464477839996</v>
      </c>
      <c r="BC290" s="16">
        <v>26295.211287491999</v>
      </c>
      <c r="BD290" s="42">
        <v>47433.291530000002</v>
      </c>
      <c r="BE290" s="43">
        <v>415.17824999999999</v>
      </c>
      <c r="BF290" s="16"/>
      <c r="BG290" s="42"/>
      <c r="BH290" s="43"/>
      <c r="BI290" s="16"/>
      <c r="BJ290" s="42"/>
      <c r="BK290" s="43">
        <v>39553.198035531001</v>
      </c>
      <c r="BL290" s="16">
        <v>389507.18646233098</v>
      </c>
      <c r="BM290" s="42">
        <v>497743.99709426699</v>
      </c>
      <c r="BN290" s="43">
        <v>2325.1276499999999</v>
      </c>
      <c r="BO290" s="16">
        <v>104502.726958791</v>
      </c>
      <c r="BP290" s="42">
        <v>95413.262560000003</v>
      </c>
      <c r="BQ290" s="43">
        <v>1554.53189</v>
      </c>
      <c r="BR290" s="16">
        <v>21395.831501779001</v>
      </c>
      <c r="BS290" s="42">
        <v>31412.503555772</v>
      </c>
      <c r="BT290" s="43">
        <v>1782.9807659999999</v>
      </c>
      <c r="BU290" s="16">
        <v>12695.129933061</v>
      </c>
      <c r="BV290" s="42">
        <v>48366.615039999997</v>
      </c>
      <c r="BW290" s="43">
        <v>798.05914457200004</v>
      </c>
      <c r="BX290" s="16">
        <v>9675.5427811579993</v>
      </c>
      <c r="BY290" s="42">
        <v>11253.881904317999</v>
      </c>
      <c r="BZ290" s="43">
        <v>1818.858685852</v>
      </c>
      <c r="CA290" s="16">
        <v>56271.971122174997</v>
      </c>
      <c r="CB290" s="42">
        <v>66893.490994313994</v>
      </c>
      <c r="CC290" s="43">
        <v>1496.7182998820001</v>
      </c>
      <c r="CD290" s="16">
        <v>14891.415094591999</v>
      </c>
      <c r="CE290" s="42">
        <v>30497.708750000002</v>
      </c>
      <c r="CF290" s="43">
        <v>4757.50558</v>
      </c>
      <c r="CG290" s="16">
        <v>12112.04768</v>
      </c>
      <c r="CH290" s="42">
        <v>2289.0245</v>
      </c>
      <c r="CI290" s="43">
        <v>777.88410897100005</v>
      </c>
      <c r="CJ290" s="16">
        <v>2568.77772</v>
      </c>
      <c r="CK290" s="42">
        <v>0</v>
      </c>
      <c r="CL290" s="43">
        <v>6272.2921575529999</v>
      </c>
      <c r="CM290" s="16">
        <v>32508.131558485002</v>
      </c>
      <c r="CN290" s="42">
        <v>4834</v>
      </c>
      <c r="CO290" s="43">
        <v>2624.3927699999999</v>
      </c>
      <c r="CP290" s="16">
        <v>4835.16435</v>
      </c>
      <c r="CQ290" s="42">
        <v>2865.6</v>
      </c>
      <c r="CR290" s="43"/>
      <c r="CS290" s="16"/>
      <c r="CT290" s="42"/>
      <c r="CU290" s="43">
        <v>165.33</v>
      </c>
      <c r="CV290" s="16">
        <v>396.76905012999998</v>
      </c>
      <c r="CW290" s="42">
        <v>0</v>
      </c>
      <c r="CX290" s="43">
        <v>15179.516982701</v>
      </c>
      <c r="CY290" s="16">
        <v>117653.67871216001</v>
      </c>
      <c r="CZ290" s="42">
        <v>203917.90978986301</v>
      </c>
      <c r="DA290" s="43">
        <v>1802.085428329</v>
      </c>
      <c r="DB290" s="16">
        <v>16162.585870000001</v>
      </c>
      <c r="DC290" s="42">
        <v>22846.280589999998</v>
      </c>
      <c r="DD290" s="43">
        <v>1802.085428329</v>
      </c>
      <c r="DE290" s="16">
        <v>16162.585870000001</v>
      </c>
      <c r="DF290" s="42">
        <v>22846.280589999998</v>
      </c>
      <c r="DG290" s="43"/>
      <c r="DH290" s="16"/>
      <c r="DI290" s="42"/>
      <c r="DJ290" s="43"/>
      <c r="DK290" s="16"/>
      <c r="DL290" s="42"/>
      <c r="DM290" s="43">
        <v>2407.88769</v>
      </c>
      <c r="DN290" s="16">
        <v>19703.545496342002</v>
      </c>
      <c r="DO290" s="42">
        <v>195545.18979986801</v>
      </c>
      <c r="DP290" s="43"/>
      <c r="DQ290" s="16">
        <v>659.70272</v>
      </c>
      <c r="DR290" s="42">
        <v>132527.23289702801</v>
      </c>
      <c r="DS290" s="43">
        <v>2407.88769</v>
      </c>
      <c r="DT290" s="16">
        <v>19043.842776342</v>
      </c>
      <c r="DU290" s="42">
        <v>51870.106362300001</v>
      </c>
      <c r="DV290" s="43"/>
      <c r="DW290" s="16"/>
      <c r="DX290" s="42">
        <v>11147.850540539999</v>
      </c>
      <c r="DY290" s="43">
        <v>3104.5281885999998</v>
      </c>
      <c r="DZ290" s="16">
        <v>24705.808564903</v>
      </c>
      <c r="EA290" s="42">
        <v>28038.840291412998</v>
      </c>
      <c r="EB290" s="43">
        <v>453035.12956768298</v>
      </c>
      <c r="EC290" s="16">
        <v>3612088.31434708</v>
      </c>
      <c r="ED290" s="42">
        <v>933594.34932689799</v>
      </c>
      <c r="EE290" s="43">
        <v>0</v>
      </c>
      <c r="EF290" s="16">
        <v>0</v>
      </c>
      <c r="EG290" s="42">
        <v>74931.529991787</v>
      </c>
      <c r="EH290" s="43">
        <v>453035.12956768298</v>
      </c>
      <c r="EI290" s="16">
        <v>3612088.31434708</v>
      </c>
      <c r="EJ290" s="17">
        <v>1008525.87931868</v>
      </c>
      <c r="EK290" s="7"/>
    </row>
    <row r="291" spans="1:141" x14ac:dyDescent="0.35">
      <c r="A291" s="13">
        <v>15</v>
      </c>
      <c r="B291" s="14" t="s">
        <v>66</v>
      </c>
      <c r="C291" s="15">
        <v>1885.4</v>
      </c>
      <c r="D291" s="16">
        <v>19710.8</v>
      </c>
      <c r="E291" s="42">
        <v>2288.8000000000002</v>
      </c>
      <c r="F291" s="43">
        <v>126.2</v>
      </c>
      <c r="G291" s="16">
        <v>4231.8999999999996</v>
      </c>
      <c r="H291" s="42"/>
      <c r="I291" s="43"/>
      <c r="J291" s="16"/>
      <c r="K291" s="42"/>
      <c r="L291" s="43"/>
      <c r="M291" s="16"/>
      <c r="N291" s="42"/>
      <c r="O291" s="43">
        <v>72</v>
      </c>
      <c r="P291" s="16">
        <v>1746.1</v>
      </c>
      <c r="Q291" s="42"/>
      <c r="R291" s="43"/>
      <c r="S291" s="16"/>
      <c r="T291" s="42"/>
      <c r="U291" s="43"/>
      <c r="V291" s="16"/>
      <c r="W291" s="42"/>
      <c r="X291" s="43">
        <v>109.2</v>
      </c>
      <c r="Y291" s="16">
        <v>2231.8000000000002</v>
      </c>
      <c r="Z291" s="42"/>
      <c r="AA291" s="43"/>
      <c r="AB291" s="16"/>
      <c r="AC291" s="42"/>
      <c r="AD291" s="43"/>
      <c r="AE291" s="16"/>
      <c r="AF291" s="42"/>
      <c r="AG291" s="43">
        <v>301.5</v>
      </c>
      <c r="AH291" s="16">
        <v>1055</v>
      </c>
      <c r="AI291" s="42"/>
      <c r="AJ291" s="43"/>
      <c r="AK291" s="16"/>
      <c r="AL291" s="42"/>
      <c r="AM291" s="43"/>
      <c r="AN291" s="16"/>
      <c r="AO291" s="42"/>
      <c r="AP291" s="43">
        <v>1005.7</v>
      </c>
      <c r="AQ291" s="16">
        <v>4441.6000000000004</v>
      </c>
      <c r="AR291" s="42"/>
      <c r="AS291" s="43">
        <v>81</v>
      </c>
      <c r="AT291" s="16">
        <v>4026.2</v>
      </c>
      <c r="AU291" s="42">
        <v>2288.8000000000002</v>
      </c>
      <c r="AV291" s="43"/>
      <c r="AW291" s="16"/>
      <c r="AX291" s="42"/>
      <c r="AY291" s="43"/>
      <c r="AZ291" s="16"/>
      <c r="BA291" s="42"/>
      <c r="BB291" s="43">
        <v>189.8</v>
      </c>
      <c r="BC291" s="16">
        <v>1978.2</v>
      </c>
      <c r="BD291" s="42"/>
      <c r="BE291" s="43"/>
      <c r="BF291" s="16"/>
      <c r="BG291" s="42"/>
      <c r="BH291" s="43"/>
      <c r="BI291" s="16"/>
      <c r="BJ291" s="42"/>
      <c r="BK291" s="43">
        <v>19061.900000000001</v>
      </c>
      <c r="BL291" s="16">
        <v>42640.5</v>
      </c>
      <c r="BM291" s="42">
        <v>24630.9</v>
      </c>
      <c r="BN291" s="43">
        <v>249.5</v>
      </c>
      <c r="BO291" s="16">
        <v>3007.9</v>
      </c>
      <c r="BP291" s="42">
        <v>1411.6</v>
      </c>
      <c r="BQ291" s="43">
        <v>1020.4</v>
      </c>
      <c r="BR291" s="16">
        <v>9445.2000000000007</v>
      </c>
      <c r="BS291" s="42">
        <v>1206.2</v>
      </c>
      <c r="BT291" s="43">
        <v>38.4</v>
      </c>
      <c r="BU291" s="16">
        <v>1159.7</v>
      </c>
      <c r="BV291" s="42"/>
      <c r="BW291" s="43"/>
      <c r="BX291" s="16">
        <v>1683.2</v>
      </c>
      <c r="BY291" s="42">
        <v>7862.7</v>
      </c>
      <c r="BZ291" s="43">
        <v>941.5</v>
      </c>
      <c r="CA291" s="16">
        <v>2529.4</v>
      </c>
      <c r="CB291" s="42">
        <v>6579.7</v>
      </c>
      <c r="CC291" s="43">
        <v>603</v>
      </c>
      <c r="CD291" s="16">
        <v>820.5</v>
      </c>
      <c r="CE291" s="42"/>
      <c r="CF291" s="43">
        <v>910.5</v>
      </c>
      <c r="CG291" s="16">
        <v>584.70000000000005</v>
      </c>
      <c r="CH291" s="42"/>
      <c r="CI291" s="43">
        <v>135.5</v>
      </c>
      <c r="CJ291" s="16"/>
      <c r="CK291" s="42"/>
      <c r="CL291" s="43">
        <v>189</v>
      </c>
      <c r="CM291" s="16">
        <v>976.1</v>
      </c>
      <c r="CN291" s="42"/>
      <c r="CO291" s="43"/>
      <c r="CP291" s="16">
        <v>521.1</v>
      </c>
      <c r="CQ291" s="42"/>
      <c r="CR291" s="43"/>
      <c r="CS291" s="16"/>
      <c r="CT291" s="42"/>
      <c r="CU291" s="43"/>
      <c r="CV291" s="16"/>
      <c r="CW291" s="42"/>
      <c r="CX291" s="43">
        <v>14974.1</v>
      </c>
      <c r="CY291" s="16">
        <v>21912.7</v>
      </c>
      <c r="CZ291" s="42">
        <v>7570.7</v>
      </c>
      <c r="DA291" s="43">
        <v>1015.9</v>
      </c>
      <c r="DB291" s="16">
        <v>3561.9</v>
      </c>
      <c r="DC291" s="42">
        <v>0</v>
      </c>
      <c r="DD291" s="43">
        <v>1015.9</v>
      </c>
      <c r="DE291" s="16">
        <v>3561.9</v>
      </c>
      <c r="DF291" s="42"/>
      <c r="DG291" s="43"/>
      <c r="DH291" s="16"/>
      <c r="DI291" s="42"/>
      <c r="DJ291" s="43"/>
      <c r="DK291" s="16"/>
      <c r="DL291" s="42"/>
      <c r="DM291" s="43">
        <v>95.9</v>
      </c>
      <c r="DN291" s="16">
        <v>0</v>
      </c>
      <c r="DO291" s="42">
        <v>0</v>
      </c>
      <c r="DP291" s="43">
        <v>35.9</v>
      </c>
      <c r="DQ291" s="16"/>
      <c r="DR291" s="42"/>
      <c r="DS291" s="43">
        <v>60</v>
      </c>
      <c r="DT291" s="16"/>
      <c r="DU291" s="42"/>
      <c r="DV291" s="43"/>
      <c r="DW291" s="16"/>
      <c r="DX291" s="42"/>
      <c r="DY291" s="43"/>
      <c r="DZ291" s="16"/>
      <c r="EA291" s="42"/>
      <c r="EB291" s="43">
        <v>22059.1</v>
      </c>
      <c r="EC291" s="16">
        <v>65913.2</v>
      </c>
      <c r="ED291" s="42">
        <v>26919.7</v>
      </c>
      <c r="EE291" s="43">
        <v>0</v>
      </c>
      <c r="EF291" s="16">
        <v>0</v>
      </c>
      <c r="EG291" s="42">
        <v>0</v>
      </c>
      <c r="EH291" s="43">
        <v>22059.1</v>
      </c>
      <c r="EI291" s="16">
        <v>65913.2</v>
      </c>
      <c r="EJ291" s="17">
        <v>26919.7</v>
      </c>
      <c r="EK291" s="7"/>
    </row>
    <row r="292" spans="1:141" x14ac:dyDescent="0.35">
      <c r="A292" s="13">
        <v>16</v>
      </c>
      <c r="B292" s="14" t="s">
        <v>67</v>
      </c>
      <c r="C292" s="15">
        <v>266953.55957999901</v>
      </c>
      <c r="D292" s="16">
        <v>2211104.1905399999</v>
      </c>
      <c r="E292" s="42">
        <v>177322.67550000001</v>
      </c>
      <c r="F292" s="43">
        <v>189739.422599999</v>
      </c>
      <c r="G292" s="16">
        <v>977767.35929000005</v>
      </c>
      <c r="H292" s="42">
        <v>62956.533649999998</v>
      </c>
      <c r="I292" s="43"/>
      <c r="J292" s="16"/>
      <c r="K292" s="42"/>
      <c r="L292" s="43"/>
      <c r="M292" s="16"/>
      <c r="N292" s="42"/>
      <c r="O292" s="43">
        <v>33916.85903</v>
      </c>
      <c r="P292" s="16">
        <v>163279.61476</v>
      </c>
      <c r="Q292" s="42">
        <v>0</v>
      </c>
      <c r="R292" s="43"/>
      <c r="S292" s="16"/>
      <c r="T292" s="42"/>
      <c r="U292" s="43"/>
      <c r="V292" s="16"/>
      <c r="W292" s="42"/>
      <c r="X292" s="43">
        <v>2380.0864999999999</v>
      </c>
      <c r="Y292" s="16">
        <v>260416.45207</v>
      </c>
      <c r="Z292" s="42">
        <v>14259.615320000001</v>
      </c>
      <c r="AA292" s="43"/>
      <c r="AB292" s="16"/>
      <c r="AC292" s="42"/>
      <c r="AD292" s="43"/>
      <c r="AE292" s="16"/>
      <c r="AF292" s="42"/>
      <c r="AG292" s="43">
        <v>5690.8963599999997</v>
      </c>
      <c r="AH292" s="16">
        <v>487291.04921999999</v>
      </c>
      <c r="AI292" s="42">
        <v>9577.6691200000005</v>
      </c>
      <c r="AJ292" s="43"/>
      <c r="AK292" s="16"/>
      <c r="AL292" s="42"/>
      <c r="AM292" s="43"/>
      <c r="AN292" s="16"/>
      <c r="AO292" s="42"/>
      <c r="AP292" s="43">
        <v>22943.078379999999</v>
      </c>
      <c r="AQ292" s="16">
        <v>204966.10359000001</v>
      </c>
      <c r="AR292" s="42">
        <v>3908.6043100000002</v>
      </c>
      <c r="AS292" s="43">
        <v>650.99593000000004</v>
      </c>
      <c r="AT292" s="16">
        <v>82101.07647</v>
      </c>
      <c r="AU292" s="42">
        <v>61996.808250000002</v>
      </c>
      <c r="AV292" s="43"/>
      <c r="AW292" s="16"/>
      <c r="AX292" s="42"/>
      <c r="AY292" s="43"/>
      <c r="AZ292" s="16"/>
      <c r="BA292" s="42"/>
      <c r="BB292" s="43">
        <v>11632.22078</v>
      </c>
      <c r="BC292" s="16">
        <v>35282.53514</v>
      </c>
      <c r="BD292" s="42">
        <v>24623.44485</v>
      </c>
      <c r="BE292" s="43"/>
      <c r="BF292" s="16"/>
      <c r="BG292" s="42"/>
      <c r="BH292" s="43"/>
      <c r="BI292" s="16"/>
      <c r="BJ292" s="42"/>
      <c r="BK292" s="43">
        <v>73278.533320000002</v>
      </c>
      <c r="BL292" s="16">
        <v>609495.33888000005</v>
      </c>
      <c r="BM292" s="42">
        <v>831823.06475999998</v>
      </c>
      <c r="BN292" s="43">
        <v>4475.9334099999996</v>
      </c>
      <c r="BO292" s="16">
        <v>164906.15531</v>
      </c>
      <c r="BP292" s="42">
        <v>70303.084099999993</v>
      </c>
      <c r="BQ292" s="43">
        <v>1305.7851000000001</v>
      </c>
      <c r="BR292" s="16">
        <v>26431.419409999999</v>
      </c>
      <c r="BS292" s="42">
        <v>30618.645909999999</v>
      </c>
      <c r="BT292" s="43">
        <v>1868.0581500000001</v>
      </c>
      <c r="BU292" s="16">
        <v>12792.787200000001</v>
      </c>
      <c r="BV292" s="42">
        <v>42384.416590000001</v>
      </c>
      <c r="BW292" s="43">
        <v>1320.9286</v>
      </c>
      <c r="BX292" s="16">
        <v>31725.353360000001</v>
      </c>
      <c r="BY292" s="42">
        <v>58144.049129999999</v>
      </c>
      <c r="BZ292" s="43">
        <v>1988.95622</v>
      </c>
      <c r="CA292" s="16">
        <v>74255.695119999902</v>
      </c>
      <c r="CB292" s="42">
        <v>187822.05968999999</v>
      </c>
      <c r="CC292" s="43">
        <v>2530.49766</v>
      </c>
      <c r="CD292" s="16">
        <v>19768.916700000002</v>
      </c>
      <c r="CE292" s="42">
        <v>49143.93363</v>
      </c>
      <c r="CF292" s="43">
        <v>2497.1318900000001</v>
      </c>
      <c r="CG292" s="16">
        <v>7102.9374100000005</v>
      </c>
      <c r="CH292" s="42">
        <v>17308.500660000002</v>
      </c>
      <c r="CI292" s="43">
        <v>2711.9696100000001</v>
      </c>
      <c r="CJ292" s="16">
        <v>2642.7382600000001</v>
      </c>
      <c r="CK292" s="42">
        <v>1533.2125000000001</v>
      </c>
      <c r="CL292" s="43">
        <v>18514.92412</v>
      </c>
      <c r="CM292" s="16">
        <v>42303.751120000001</v>
      </c>
      <c r="CN292" s="42">
        <v>0</v>
      </c>
      <c r="CO292" s="43">
        <v>3252.6931500000001</v>
      </c>
      <c r="CP292" s="16">
        <v>16183.993619999999</v>
      </c>
      <c r="CQ292" s="42">
        <v>40690.47681</v>
      </c>
      <c r="CR292" s="43">
        <v>0</v>
      </c>
      <c r="CS292" s="16">
        <v>109.7561</v>
      </c>
      <c r="CT292" s="42">
        <v>0</v>
      </c>
      <c r="CU292" s="43">
        <v>170.59456</v>
      </c>
      <c r="CV292" s="16">
        <v>210.56910999999999</v>
      </c>
      <c r="CW292" s="42">
        <v>0</v>
      </c>
      <c r="CX292" s="43">
        <v>32641.060850000002</v>
      </c>
      <c r="CY292" s="16">
        <v>211061.26616</v>
      </c>
      <c r="CZ292" s="42">
        <v>333874.68573999999</v>
      </c>
      <c r="DA292" s="43">
        <v>10125.149020000001</v>
      </c>
      <c r="DB292" s="16">
        <v>30385.643489999999</v>
      </c>
      <c r="DC292" s="42">
        <v>7606.7774799999997</v>
      </c>
      <c r="DD292" s="43">
        <v>5516.6073900000001</v>
      </c>
      <c r="DE292" s="16">
        <v>20995.951239999999</v>
      </c>
      <c r="DF292" s="42">
        <v>4350.94013</v>
      </c>
      <c r="DG292" s="43">
        <v>59.08</v>
      </c>
      <c r="DH292" s="16">
        <v>0</v>
      </c>
      <c r="DI292" s="42">
        <v>0</v>
      </c>
      <c r="DJ292" s="43">
        <v>4549.4616299999998</v>
      </c>
      <c r="DK292" s="16">
        <v>9389.6922500000001</v>
      </c>
      <c r="DL292" s="42">
        <v>3255.8373499999998</v>
      </c>
      <c r="DM292" s="43">
        <v>709.87590999999998</v>
      </c>
      <c r="DN292" s="16">
        <v>15792.67496</v>
      </c>
      <c r="DO292" s="42">
        <v>223503.46270999999</v>
      </c>
      <c r="DP292" s="43">
        <v>0</v>
      </c>
      <c r="DQ292" s="16">
        <v>835.68600000000004</v>
      </c>
      <c r="DR292" s="42">
        <v>129850.28118999999</v>
      </c>
      <c r="DS292" s="43">
        <v>709.87590999999998</v>
      </c>
      <c r="DT292" s="16">
        <v>9856.9889600000006</v>
      </c>
      <c r="DU292" s="42">
        <v>62215.181519999998</v>
      </c>
      <c r="DV292" s="43">
        <v>0</v>
      </c>
      <c r="DW292" s="16">
        <v>5100</v>
      </c>
      <c r="DX292" s="42">
        <v>31438</v>
      </c>
      <c r="DY292" s="43">
        <v>3365.1064200000001</v>
      </c>
      <c r="DZ292" s="16">
        <v>29588.252359999999</v>
      </c>
      <c r="EA292" s="42">
        <v>29998.192480000002</v>
      </c>
      <c r="EB292" s="43">
        <v>354432.22424999898</v>
      </c>
      <c r="EC292" s="16">
        <v>2896366.10023</v>
      </c>
      <c r="ED292" s="42">
        <v>1270254.1729299999</v>
      </c>
      <c r="EE292" s="43">
        <v>171.91143</v>
      </c>
      <c r="EF292" s="16">
        <v>3698.8820000000001</v>
      </c>
      <c r="EG292" s="42">
        <v>26280.053469999999</v>
      </c>
      <c r="EH292" s="43">
        <v>354604.13567999902</v>
      </c>
      <c r="EI292" s="16">
        <v>2900064.9822300002</v>
      </c>
      <c r="EJ292" s="17">
        <v>1296534.2264</v>
      </c>
      <c r="EK292" s="7"/>
    </row>
    <row r="293" spans="1:141" x14ac:dyDescent="0.35">
      <c r="A293" s="13">
        <v>17</v>
      </c>
      <c r="B293" s="14" t="s">
        <v>68</v>
      </c>
      <c r="C293" s="15">
        <v>1071799.0810105</v>
      </c>
      <c r="D293" s="16">
        <v>5787439.5114529198</v>
      </c>
      <c r="E293" s="42">
        <v>237716.52601520001</v>
      </c>
      <c r="F293" s="43">
        <v>799829.148197731</v>
      </c>
      <c r="G293" s="16">
        <v>3451661.7577151302</v>
      </c>
      <c r="H293" s="42">
        <v>85396.994797699997</v>
      </c>
      <c r="I293" s="43"/>
      <c r="J293" s="16"/>
      <c r="K293" s="42"/>
      <c r="L293" s="43"/>
      <c r="M293" s="16"/>
      <c r="N293" s="42"/>
      <c r="O293" s="43">
        <v>145921.384037643</v>
      </c>
      <c r="P293" s="16">
        <v>567136.32152506895</v>
      </c>
      <c r="Q293" s="42">
        <v>5700.4081999999999</v>
      </c>
      <c r="R293" s="43"/>
      <c r="S293" s="16"/>
      <c r="T293" s="42"/>
      <c r="U293" s="43"/>
      <c r="V293" s="16"/>
      <c r="W293" s="42"/>
      <c r="X293" s="43">
        <v>4438.5436003600798</v>
      </c>
      <c r="Y293" s="16">
        <v>383241.59297549602</v>
      </c>
      <c r="Z293" s="42">
        <v>56428.968073299999</v>
      </c>
      <c r="AA293" s="43"/>
      <c r="AB293" s="16"/>
      <c r="AC293" s="42"/>
      <c r="AD293" s="43"/>
      <c r="AE293" s="16"/>
      <c r="AF293" s="42"/>
      <c r="AG293" s="43">
        <v>10797.3837540515</v>
      </c>
      <c r="AH293" s="16">
        <v>898812.92126867594</v>
      </c>
      <c r="AI293" s="42">
        <v>1402.3296</v>
      </c>
      <c r="AJ293" s="43"/>
      <c r="AK293" s="16"/>
      <c r="AL293" s="42"/>
      <c r="AM293" s="43"/>
      <c r="AN293" s="16"/>
      <c r="AO293" s="42"/>
      <c r="AP293" s="43">
        <v>47205.109733695797</v>
      </c>
      <c r="AQ293" s="16">
        <v>383137.51312732702</v>
      </c>
      <c r="AR293" s="42">
        <v>5779.6170400999999</v>
      </c>
      <c r="AS293" s="43">
        <v>964.97018563523204</v>
      </c>
      <c r="AT293" s="16">
        <v>83587.752997761694</v>
      </c>
      <c r="AU293" s="42">
        <v>83008.208304100001</v>
      </c>
      <c r="AV293" s="43"/>
      <c r="AW293" s="16"/>
      <c r="AX293" s="42"/>
      <c r="AY293" s="43"/>
      <c r="AZ293" s="16"/>
      <c r="BA293" s="42"/>
      <c r="BB293" s="43">
        <v>62642.541501384498</v>
      </c>
      <c r="BC293" s="16">
        <v>19861.651843456501</v>
      </c>
      <c r="BD293" s="42"/>
      <c r="BE293" s="43"/>
      <c r="BF293" s="16"/>
      <c r="BG293" s="42"/>
      <c r="BH293" s="43"/>
      <c r="BI293" s="16"/>
      <c r="BJ293" s="42"/>
      <c r="BK293" s="43">
        <v>243543.25941765701</v>
      </c>
      <c r="BL293" s="16">
        <v>1034247.8267602701</v>
      </c>
      <c r="BM293" s="42">
        <v>635765.13159622799</v>
      </c>
      <c r="BN293" s="43">
        <v>18935.2499658548</v>
      </c>
      <c r="BO293" s="16">
        <v>365755.97483641398</v>
      </c>
      <c r="BP293" s="42">
        <v>70931.666030199995</v>
      </c>
      <c r="BQ293" s="43">
        <v>15066.754773102601</v>
      </c>
      <c r="BR293" s="16">
        <v>103311.406987254</v>
      </c>
      <c r="BS293" s="42">
        <v>30577.28652835</v>
      </c>
      <c r="BT293" s="43">
        <v>6946.17827065243</v>
      </c>
      <c r="BU293" s="16">
        <v>16918.9439840058</v>
      </c>
      <c r="BV293" s="42">
        <v>29941.522042702101</v>
      </c>
      <c r="BW293" s="43">
        <v>926.15442215999997</v>
      </c>
      <c r="BX293" s="16">
        <v>22077.322027833001</v>
      </c>
      <c r="BY293" s="42">
        <v>28666.749921999999</v>
      </c>
      <c r="BZ293" s="43">
        <v>10141.8553440335</v>
      </c>
      <c r="CA293" s="16">
        <v>90875.437771140903</v>
      </c>
      <c r="CB293" s="42">
        <v>119898.17857418599</v>
      </c>
      <c r="CC293" s="43">
        <v>22831.3338303786</v>
      </c>
      <c r="CD293" s="16">
        <v>43411.655928420303</v>
      </c>
      <c r="CE293" s="42">
        <v>27858.563141952902</v>
      </c>
      <c r="CF293" s="43">
        <v>14431.531275171001</v>
      </c>
      <c r="CG293" s="16">
        <v>30787.686777534302</v>
      </c>
      <c r="CH293" s="42">
        <v>11505.217720000001</v>
      </c>
      <c r="CI293" s="43">
        <v>7582.6883113514295</v>
      </c>
      <c r="CJ293" s="16">
        <v>5346.6522690296397</v>
      </c>
      <c r="CK293" s="42"/>
      <c r="CL293" s="43">
        <v>27085.8539109183</v>
      </c>
      <c r="CM293" s="16">
        <v>64360.285273117297</v>
      </c>
      <c r="CN293" s="42">
        <v>15664.21368246</v>
      </c>
      <c r="CO293" s="43">
        <v>8772.7245578257498</v>
      </c>
      <c r="CP293" s="16">
        <v>15007.4570174574</v>
      </c>
      <c r="CQ293" s="42"/>
      <c r="CR293" s="43"/>
      <c r="CS293" s="16"/>
      <c r="CT293" s="42"/>
      <c r="CU293" s="43">
        <v>1400</v>
      </c>
      <c r="CV293" s="16"/>
      <c r="CW293" s="42"/>
      <c r="CX293" s="43">
        <v>109422.934756209</v>
      </c>
      <c r="CY293" s="16">
        <v>276395.00388805999</v>
      </c>
      <c r="CZ293" s="42">
        <v>300721.73395437701</v>
      </c>
      <c r="DA293" s="43">
        <v>41561.755987666998</v>
      </c>
      <c r="DB293" s="16">
        <v>26253.249441707099</v>
      </c>
      <c r="DC293" s="42">
        <v>11589.3686783475</v>
      </c>
      <c r="DD293" s="43">
        <v>24201.681369800699</v>
      </c>
      <c r="DE293" s="16">
        <v>13761.3506143782</v>
      </c>
      <c r="DF293" s="42">
        <v>7162.5941187972003</v>
      </c>
      <c r="DG293" s="43">
        <v>64.756709999999998</v>
      </c>
      <c r="DH293" s="16">
        <v>336.32</v>
      </c>
      <c r="DI293" s="42"/>
      <c r="DJ293" s="43">
        <v>17295.317907866302</v>
      </c>
      <c r="DK293" s="16">
        <v>12155.5788273289</v>
      </c>
      <c r="DL293" s="42">
        <v>4426.7745595503202</v>
      </c>
      <c r="DM293" s="43">
        <v>2390.0545809729801</v>
      </c>
      <c r="DN293" s="16">
        <v>38175.948719426196</v>
      </c>
      <c r="DO293" s="42">
        <v>214341.40753150001</v>
      </c>
      <c r="DP293" s="43">
        <v>121.09999933899999</v>
      </c>
      <c r="DQ293" s="16">
        <v>2183.85601</v>
      </c>
      <c r="DR293" s="42">
        <v>26302.110531499999</v>
      </c>
      <c r="DS293" s="43">
        <v>2268.9545816339801</v>
      </c>
      <c r="DT293" s="16">
        <v>7189.9129094261798</v>
      </c>
      <c r="DU293" s="42">
        <v>1419.297</v>
      </c>
      <c r="DV293" s="43"/>
      <c r="DW293" s="16">
        <v>28802.179800000002</v>
      </c>
      <c r="DX293" s="42">
        <v>186620</v>
      </c>
      <c r="DY293" s="43"/>
      <c r="DZ293" s="16"/>
      <c r="EA293" s="42"/>
      <c r="EB293" s="43">
        <v>1359294.1509968</v>
      </c>
      <c r="EC293" s="16">
        <v>6886116.5363743203</v>
      </c>
      <c r="ED293" s="42">
        <v>1099412.43382128</v>
      </c>
      <c r="EE293" s="43">
        <v>0</v>
      </c>
      <c r="EF293" s="16">
        <v>0</v>
      </c>
      <c r="EG293" s="42">
        <v>0</v>
      </c>
      <c r="EH293" s="43">
        <v>1359294.1509968</v>
      </c>
      <c r="EI293" s="16">
        <v>6886116.5363743203</v>
      </c>
      <c r="EJ293" s="17">
        <v>1099412.43382128</v>
      </c>
      <c r="EK293" s="7"/>
    </row>
    <row r="294" spans="1:141" x14ac:dyDescent="0.35">
      <c r="A294" s="13">
        <v>18</v>
      </c>
      <c r="B294" s="14" t="s">
        <v>69</v>
      </c>
      <c r="C294" s="15">
        <v>249762.02548000001</v>
      </c>
      <c r="D294" s="16">
        <v>654276.35936999903</v>
      </c>
      <c r="E294" s="42">
        <v>0</v>
      </c>
      <c r="F294" s="43">
        <v>175334.66013</v>
      </c>
      <c r="G294" s="16">
        <v>546601.98258999898</v>
      </c>
      <c r="H294" s="42">
        <v>0</v>
      </c>
      <c r="I294" s="43"/>
      <c r="J294" s="16"/>
      <c r="K294" s="42"/>
      <c r="L294" s="43"/>
      <c r="M294" s="16"/>
      <c r="N294" s="42"/>
      <c r="O294" s="43">
        <v>31909.71888</v>
      </c>
      <c r="P294" s="16">
        <v>104215.42571</v>
      </c>
      <c r="Q294" s="42">
        <v>0</v>
      </c>
      <c r="R294" s="43"/>
      <c r="S294" s="16"/>
      <c r="T294" s="42"/>
      <c r="U294" s="43"/>
      <c r="V294" s="16"/>
      <c r="W294" s="42"/>
      <c r="X294" s="43"/>
      <c r="Y294" s="16"/>
      <c r="Z294" s="42"/>
      <c r="AA294" s="43"/>
      <c r="AB294" s="16"/>
      <c r="AC294" s="42"/>
      <c r="AD294" s="43"/>
      <c r="AE294" s="16"/>
      <c r="AF294" s="42"/>
      <c r="AG294" s="43"/>
      <c r="AH294" s="16"/>
      <c r="AI294" s="42"/>
      <c r="AJ294" s="43"/>
      <c r="AK294" s="16"/>
      <c r="AL294" s="42"/>
      <c r="AM294" s="43"/>
      <c r="AN294" s="16"/>
      <c r="AO294" s="42"/>
      <c r="AP294" s="43"/>
      <c r="AQ294" s="16"/>
      <c r="AR294" s="42"/>
      <c r="AS294" s="43"/>
      <c r="AT294" s="16"/>
      <c r="AU294" s="42"/>
      <c r="AV294" s="43"/>
      <c r="AW294" s="16"/>
      <c r="AX294" s="42"/>
      <c r="AY294" s="43"/>
      <c r="AZ294" s="16"/>
      <c r="BA294" s="42"/>
      <c r="BB294" s="43">
        <v>42517.64647</v>
      </c>
      <c r="BC294" s="16">
        <v>3458.9510700000001</v>
      </c>
      <c r="BD294" s="42">
        <v>0</v>
      </c>
      <c r="BE294" s="43"/>
      <c r="BF294" s="16"/>
      <c r="BG294" s="42"/>
      <c r="BH294" s="43"/>
      <c r="BI294" s="16"/>
      <c r="BJ294" s="42"/>
      <c r="BK294" s="43">
        <v>0</v>
      </c>
      <c r="BL294" s="16">
        <v>0</v>
      </c>
      <c r="BM294" s="42">
        <v>0</v>
      </c>
      <c r="BN294" s="43"/>
      <c r="BO294" s="16"/>
      <c r="BP294" s="42"/>
      <c r="BQ294" s="43"/>
      <c r="BR294" s="16"/>
      <c r="BS294" s="42"/>
      <c r="BT294" s="43"/>
      <c r="BU294" s="16"/>
      <c r="BV294" s="42"/>
      <c r="BW294" s="43"/>
      <c r="BX294" s="16"/>
      <c r="BY294" s="42"/>
      <c r="BZ294" s="43"/>
      <c r="CA294" s="16"/>
      <c r="CB294" s="42"/>
      <c r="CC294" s="43"/>
      <c r="CD294" s="16"/>
      <c r="CE294" s="42"/>
      <c r="CF294" s="43"/>
      <c r="CG294" s="16"/>
      <c r="CH294" s="42"/>
      <c r="CI294" s="43"/>
      <c r="CJ294" s="16"/>
      <c r="CK294" s="42"/>
      <c r="CL294" s="43"/>
      <c r="CM294" s="16"/>
      <c r="CN294" s="42"/>
      <c r="CO294" s="43"/>
      <c r="CP294" s="16"/>
      <c r="CQ294" s="42"/>
      <c r="CR294" s="43"/>
      <c r="CS294" s="16"/>
      <c r="CT294" s="42"/>
      <c r="CU294" s="43"/>
      <c r="CV294" s="16"/>
      <c r="CW294" s="42"/>
      <c r="CX294" s="43"/>
      <c r="CY294" s="16"/>
      <c r="CZ294" s="42"/>
      <c r="DA294" s="43">
        <v>0</v>
      </c>
      <c r="DB294" s="16">
        <v>0</v>
      </c>
      <c r="DC294" s="42">
        <v>0</v>
      </c>
      <c r="DD294" s="43"/>
      <c r="DE294" s="16"/>
      <c r="DF294" s="42"/>
      <c r="DG294" s="43"/>
      <c r="DH294" s="16"/>
      <c r="DI294" s="42"/>
      <c r="DJ294" s="43"/>
      <c r="DK294" s="16"/>
      <c r="DL294" s="42"/>
      <c r="DM294" s="43">
        <v>0</v>
      </c>
      <c r="DN294" s="16">
        <v>0</v>
      </c>
      <c r="DO294" s="42">
        <v>0</v>
      </c>
      <c r="DP294" s="43"/>
      <c r="DQ294" s="16"/>
      <c r="DR294" s="42"/>
      <c r="DS294" s="43"/>
      <c r="DT294" s="16"/>
      <c r="DU294" s="42"/>
      <c r="DV294" s="43"/>
      <c r="DW294" s="16"/>
      <c r="DX294" s="42"/>
      <c r="DY294" s="43"/>
      <c r="DZ294" s="16"/>
      <c r="EA294" s="42"/>
      <c r="EB294" s="43">
        <v>249762.02548000001</v>
      </c>
      <c r="EC294" s="16">
        <v>654276.35936999903</v>
      </c>
      <c r="ED294" s="42">
        <v>0</v>
      </c>
      <c r="EE294" s="43">
        <v>0</v>
      </c>
      <c r="EF294" s="16">
        <v>0</v>
      </c>
      <c r="EG294" s="42">
        <v>0</v>
      </c>
      <c r="EH294" s="43">
        <v>249762.02548000001</v>
      </c>
      <c r="EI294" s="16">
        <v>654276.35936999903</v>
      </c>
      <c r="EJ294" s="17">
        <v>0</v>
      </c>
      <c r="EK294" s="7"/>
    </row>
    <row r="295" spans="1:141" x14ac:dyDescent="0.35">
      <c r="A295" s="13">
        <v>19</v>
      </c>
      <c r="B295" s="14" t="s">
        <v>70</v>
      </c>
      <c r="C295" s="15">
        <v>355320.14799999999</v>
      </c>
      <c r="D295" s="16">
        <v>2983158.923</v>
      </c>
      <c r="E295" s="42">
        <v>102391.747</v>
      </c>
      <c r="F295" s="43">
        <v>250716.383</v>
      </c>
      <c r="G295" s="16">
        <v>1878296.4280000001</v>
      </c>
      <c r="H295" s="42">
        <v>37835.569000000003</v>
      </c>
      <c r="I295" s="43">
        <v>1353.816</v>
      </c>
      <c r="J295" s="16">
        <v>102829.508</v>
      </c>
      <c r="K295" s="42">
        <v>1794.5</v>
      </c>
      <c r="L295" s="43">
        <v>1081.951</v>
      </c>
      <c r="M295" s="16">
        <v>58552.661999999997</v>
      </c>
      <c r="N295" s="42">
        <v>0</v>
      </c>
      <c r="O295" s="43">
        <v>56289.711000000003</v>
      </c>
      <c r="P295" s="16">
        <v>315109.84700000001</v>
      </c>
      <c r="Q295" s="42">
        <v>47912.663</v>
      </c>
      <c r="R295" s="43">
        <v>244.34</v>
      </c>
      <c r="S295" s="16">
        <v>4780.5280000000002</v>
      </c>
      <c r="T295" s="42">
        <v>0</v>
      </c>
      <c r="U295" s="43">
        <v>0</v>
      </c>
      <c r="V295" s="16">
        <v>0</v>
      </c>
      <c r="W295" s="42">
        <v>0</v>
      </c>
      <c r="X295" s="43">
        <v>8684.7289999999994</v>
      </c>
      <c r="Y295" s="16">
        <v>198028.448</v>
      </c>
      <c r="Z295" s="42">
        <v>3783.886</v>
      </c>
      <c r="AA295" s="43">
        <v>0</v>
      </c>
      <c r="AB295" s="16">
        <v>0</v>
      </c>
      <c r="AC295" s="42">
        <v>0</v>
      </c>
      <c r="AD295" s="43">
        <v>0</v>
      </c>
      <c r="AE295" s="16">
        <v>0</v>
      </c>
      <c r="AF295" s="42">
        <v>0</v>
      </c>
      <c r="AG295" s="43">
        <v>2849.3670000000002</v>
      </c>
      <c r="AH295" s="16">
        <v>397256.93900000001</v>
      </c>
      <c r="AI295" s="42">
        <v>0</v>
      </c>
      <c r="AJ295" s="43">
        <v>0</v>
      </c>
      <c r="AK295" s="16">
        <v>0</v>
      </c>
      <c r="AL295" s="42">
        <v>0</v>
      </c>
      <c r="AM295" s="43">
        <v>0</v>
      </c>
      <c r="AN295" s="16">
        <v>0</v>
      </c>
      <c r="AO295" s="42">
        <v>0</v>
      </c>
      <c r="AP295" s="43">
        <v>16124.795</v>
      </c>
      <c r="AQ295" s="16">
        <v>167275.85399999999</v>
      </c>
      <c r="AR295" s="42">
        <v>2055.3249999999998</v>
      </c>
      <c r="AS295" s="43">
        <v>0</v>
      </c>
      <c r="AT295" s="16">
        <v>21996.606</v>
      </c>
      <c r="AU295" s="42">
        <v>10804.304</v>
      </c>
      <c r="AV295" s="43">
        <v>0</v>
      </c>
      <c r="AW295" s="16">
        <v>0</v>
      </c>
      <c r="AX295" s="42">
        <v>0</v>
      </c>
      <c r="AY295" s="43">
        <v>0</v>
      </c>
      <c r="AZ295" s="16">
        <v>0</v>
      </c>
      <c r="BA295" s="42">
        <v>0</v>
      </c>
      <c r="BB295" s="43">
        <v>20655.163</v>
      </c>
      <c r="BC295" s="16">
        <v>5194.8010000000004</v>
      </c>
      <c r="BD295" s="42">
        <v>0</v>
      </c>
      <c r="BE295" s="43">
        <v>381.55599999999998</v>
      </c>
      <c r="BF295" s="16">
        <v>0</v>
      </c>
      <c r="BG295" s="42">
        <v>0</v>
      </c>
      <c r="BH295" s="43">
        <v>0</v>
      </c>
      <c r="BI295" s="16">
        <v>0</v>
      </c>
      <c r="BJ295" s="42">
        <v>0</v>
      </c>
      <c r="BK295" s="43">
        <v>132388.20699999999</v>
      </c>
      <c r="BL295" s="16">
        <v>568657.91099999996</v>
      </c>
      <c r="BM295" s="42">
        <v>462816.75099999999</v>
      </c>
      <c r="BN295" s="43">
        <v>8991.0689999999995</v>
      </c>
      <c r="BO295" s="16">
        <v>101460.728</v>
      </c>
      <c r="BP295" s="42">
        <v>26820.254000000001</v>
      </c>
      <c r="BQ295" s="43">
        <v>8523.4269999999997</v>
      </c>
      <c r="BR295" s="16">
        <v>50114.635000000002</v>
      </c>
      <c r="BS295" s="42">
        <v>50754.396000000001</v>
      </c>
      <c r="BT295" s="43">
        <v>4069.2930000000001</v>
      </c>
      <c r="BU295" s="16">
        <v>22183.508999999998</v>
      </c>
      <c r="BV295" s="42">
        <v>20706.169000000002</v>
      </c>
      <c r="BW295" s="43">
        <v>1266.4100000000001</v>
      </c>
      <c r="BX295" s="16">
        <v>24693.521000000001</v>
      </c>
      <c r="BY295" s="42">
        <v>38071.995999999999</v>
      </c>
      <c r="BZ295" s="43">
        <v>2335.4639999999999</v>
      </c>
      <c r="CA295" s="16">
        <v>40972.141000000003</v>
      </c>
      <c r="CB295" s="42">
        <v>36442.271000000001</v>
      </c>
      <c r="CC295" s="43">
        <v>1919.3140000000001</v>
      </c>
      <c r="CD295" s="16">
        <v>5763.799</v>
      </c>
      <c r="CE295" s="42">
        <v>30992.565999999999</v>
      </c>
      <c r="CF295" s="43">
        <v>11246.857</v>
      </c>
      <c r="CG295" s="16">
        <v>13673.263999999999</v>
      </c>
      <c r="CH295" s="42">
        <v>13122.807000000001</v>
      </c>
      <c r="CI295" s="43">
        <v>6924.0789999999997</v>
      </c>
      <c r="CJ295" s="16">
        <v>5252.3329999999996</v>
      </c>
      <c r="CK295" s="42">
        <v>0</v>
      </c>
      <c r="CL295" s="43">
        <v>18170.608</v>
      </c>
      <c r="CM295" s="16">
        <v>71758.686000000002</v>
      </c>
      <c r="CN295" s="42">
        <v>2635.6889999999999</v>
      </c>
      <c r="CO295" s="43">
        <v>7796.2510000000002</v>
      </c>
      <c r="CP295" s="16">
        <v>15272.68</v>
      </c>
      <c r="CQ295" s="42">
        <v>4590.348</v>
      </c>
      <c r="CR295" s="43">
        <v>0</v>
      </c>
      <c r="CS295" s="16">
        <v>0</v>
      </c>
      <c r="CT295" s="42">
        <v>0</v>
      </c>
      <c r="CU295" s="43">
        <v>173.917</v>
      </c>
      <c r="CV295" s="16">
        <v>0</v>
      </c>
      <c r="CW295" s="42">
        <v>0</v>
      </c>
      <c r="CX295" s="43">
        <v>60971.517999999996</v>
      </c>
      <c r="CY295" s="16">
        <v>217512.61499999999</v>
      </c>
      <c r="CZ295" s="42">
        <v>238680.255</v>
      </c>
      <c r="DA295" s="43">
        <v>8806.1380000000008</v>
      </c>
      <c r="DB295" s="16">
        <v>15624.799000000001</v>
      </c>
      <c r="DC295" s="42">
        <v>6518.8239999999996</v>
      </c>
      <c r="DD295" s="43">
        <v>8806.1380000000008</v>
      </c>
      <c r="DE295" s="16">
        <v>15624.799000000001</v>
      </c>
      <c r="DF295" s="42">
        <v>6518.8239999999996</v>
      </c>
      <c r="DG295" s="43">
        <v>0</v>
      </c>
      <c r="DH295" s="16">
        <v>0</v>
      </c>
      <c r="DI295" s="42">
        <v>0</v>
      </c>
      <c r="DJ295" s="43">
        <v>0</v>
      </c>
      <c r="DK295" s="16">
        <v>0</v>
      </c>
      <c r="DL295" s="42">
        <v>0</v>
      </c>
      <c r="DM295" s="43">
        <v>832.197</v>
      </c>
      <c r="DN295" s="16">
        <v>2758.7109999999998</v>
      </c>
      <c r="DO295" s="42">
        <v>20588.464</v>
      </c>
      <c r="DP295" s="43">
        <v>218.18</v>
      </c>
      <c r="DQ295" s="16">
        <v>100.96</v>
      </c>
      <c r="DR295" s="42">
        <v>19013.784</v>
      </c>
      <c r="DS295" s="43">
        <v>558.947</v>
      </c>
      <c r="DT295" s="16">
        <v>2037.751</v>
      </c>
      <c r="DU295" s="42">
        <v>1574.68</v>
      </c>
      <c r="DV295" s="43">
        <v>55.07</v>
      </c>
      <c r="DW295" s="16">
        <v>620</v>
      </c>
      <c r="DX295" s="42">
        <v>0</v>
      </c>
      <c r="DY295" s="43">
        <v>0</v>
      </c>
      <c r="DZ295" s="16">
        <v>0</v>
      </c>
      <c r="EA295" s="42">
        <v>0</v>
      </c>
      <c r="EB295" s="43">
        <v>497346.69</v>
      </c>
      <c r="EC295" s="16">
        <v>3570200.344</v>
      </c>
      <c r="ED295" s="42">
        <v>592315.78599999996</v>
      </c>
      <c r="EE295" s="43">
        <v>0</v>
      </c>
      <c r="EF295" s="16">
        <v>0</v>
      </c>
      <c r="EG295" s="42">
        <v>0</v>
      </c>
      <c r="EH295" s="43">
        <v>497346.69</v>
      </c>
      <c r="EI295" s="16">
        <v>3570200.344</v>
      </c>
      <c r="EJ295" s="17">
        <v>592315.78599999996</v>
      </c>
      <c r="EK295" s="7"/>
    </row>
    <row r="296" spans="1:141" x14ac:dyDescent="0.35">
      <c r="A296" s="13">
        <v>20</v>
      </c>
      <c r="B296" s="14" t="s">
        <v>71</v>
      </c>
      <c r="C296" s="15">
        <v>1250</v>
      </c>
      <c r="D296" s="16">
        <v>748999</v>
      </c>
      <c r="E296" s="42">
        <v>82102</v>
      </c>
      <c r="F296" s="43"/>
      <c r="G296" s="16">
        <v>1939</v>
      </c>
      <c r="H296" s="42"/>
      <c r="I296" s="43"/>
      <c r="J296" s="16"/>
      <c r="K296" s="42"/>
      <c r="L296" s="43"/>
      <c r="M296" s="16"/>
      <c r="N296" s="42"/>
      <c r="O296" s="43"/>
      <c r="P296" s="16">
        <v>14179</v>
      </c>
      <c r="Q296" s="42">
        <v>3148</v>
      </c>
      <c r="R296" s="43"/>
      <c r="S296" s="16"/>
      <c r="T296" s="42"/>
      <c r="U296" s="43"/>
      <c r="V296" s="16"/>
      <c r="W296" s="42"/>
      <c r="X296" s="43"/>
      <c r="Y296" s="16">
        <v>89352</v>
      </c>
      <c r="Z296" s="42">
        <v>2033</v>
      </c>
      <c r="AA296" s="43"/>
      <c r="AB296" s="16"/>
      <c r="AC296" s="42"/>
      <c r="AD296" s="43"/>
      <c r="AE296" s="16"/>
      <c r="AF296" s="42"/>
      <c r="AG296" s="43"/>
      <c r="AH296" s="16">
        <v>600157</v>
      </c>
      <c r="AI296" s="42"/>
      <c r="AJ296" s="43"/>
      <c r="AK296" s="16"/>
      <c r="AL296" s="42"/>
      <c r="AM296" s="43"/>
      <c r="AN296" s="16"/>
      <c r="AO296" s="42"/>
      <c r="AP296" s="43">
        <v>1250</v>
      </c>
      <c r="AQ296" s="16">
        <v>43137</v>
      </c>
      <c r="AR296" s="42"/>
      <c r="AS296" s="43"/>
      <c r="AT296" s="16"/>
      <c r="AU296" s="42">
        <v>76921</v>
      </c>
      <c r="AV296" s="43"/>
      <c r="AW296" s="16"/>
      <c r="AX296" s="42"/>
      <c r="AY296" s="43"/>
      <c r="AZ296" s="16"/>
      <c r="BA296" s="42"/>
      <c r="BB296" s="43"/>
      <c r="BC296" s="16">
        <v>235</v>
      </c>
      <c r="BD296" s="42"/>
      <c r="BE296" s="43"/>
      <c r="BF296" s="16"/>
      <c r="BG296" s="42"/>
      <c r="BH296" s="43"/>
      <c r="BI296" s="16"/>
      <c r="BJ296" s="42"/>
      <c r="BK296" s="43">
        <v>0</v>
      </c>
      <c r="BL296" s="16">
        <v>0</v>
      </c>
      <c r="BM296" s="42">
        <v>0</v>
      </c>
      <c r="BN296" s="43"/>
      <c r="BO296" s="16"/>
      <c r="BP296" s="42"/>
      <c r="BQ296" s="43"/>
      <c r="BR296" s="16"/>
      <c r="BS296" s="42"/>
      <c r="BT296" s="43"/>
      <c r="BU296" s="16"/>
      <c r="BV296" s="42"/>
      <c r="BW296" s="43"/>
      <c r="BX296" s="16"/>
      <c r="BY296" s="42"/>
      <c r="BZ296" s="43"/>
      <c r="CA296" s="16"/>
      <c r="CB296" s="42"/>
      <c r="CC296" s="43"/>
      <c r="CD296" s="16"/>
      <c r="CE296" s="42"/>
      <c r="CF296" s="43"/>
      <c r="CG296" s="16"/>
      <c r="CH296" s="42"/>
      <c r="CI296" s="43"/>
      <c r="CJ296" s="16"/>
      <c r="CK296" s="42"/>
      <c r="CL296" s="43"/>
      <c r="CM296" s="16"/>
      <c r="CN296" s="42"/>
      <c r="CO296" s="43"/>
      <c r="CP296" s="16"/>
      <c r="CQ296" s="42"/>
      <c r="CR296" s="43"/>
      <c r="CS296" s="16"/>
      <c r="CT296" s="42"/>
      <c r="CU296" s="43"/>
      <c r="CV296" s="16"/>
      <c r="CW296" s="42"/>
      <c r="CX296" s="43"/>
      <c r="CY296" s="16"/>
      <c r="CZ296" s="42"/>
      <c r="DA296" s="43">
        <v>0</v>
      </c>
      <c r="DB296" s="16">
        <v>0</v>
      </c>
      <c r="DC296" s="42">
        <v>0</v>
      </c>
      <c r="DD296" s="43"/>
      <c r="DE296" s="16"/>
      <c r="DF296" s="42"/>
      <c r="DG296" s="43"/>
      <c r="DH296" s="16"/>
      <c r="DI296" s="42"/>
      <c r="DJ296" s="43"/>
      <c r="DK296" s="16"/>
      <c r="DL296" s="42"/>
      <c r="DM296" s="43">
        <v>0</v>
      </c>
      <c r="DN296" s="16">
        <v>0</v>
      </c>
      <c r="DO296" s="42">
        <v>0</v>
      </c>
      <c r="DP296" s="43"/>
      <c r="DQ296" s="16"/>
      <c r="DR296" s="42"/>
      <c r="DS296" s="43"/>
      <c r="DT296" s="16"/>
      <c r="DU296" s="42"/>
      <c r="DV296" s="43"/>
      <c r="DW296" s="16"/>
      <c r="DX296" s="42"/>
      <c r="DY296" s="43"/>
      <c r="DZ296" s="16"/>
      <c r="EA296" s="42"/>
      <c r="EB296" s="43">
        <v>1250</v>
      </c>
      <c r="EC296" s="16">
        <v>748999</v>
      </c>
      <c r="ED296" s="42">
        <v>82102</v>
      </c>
      <c r="EE296" s="43">
        <v>0</v>
      </c>
      <c r="EF296" s="16">
        <v>0</v>
      </c>
      <c r="EG296" s="42">
        <v>0</v>
      </c>
      <c r="EH296" s="43">
        <v>1250</v>
      </c>
      <c r="EI296" s="16">
        <v>748999</v>
      </c>
      <c r="EJ296" s="17">
        <v>82102</v>
      </c>
      <c r="EK296" s="7"/>
    </row>
    <row r="297" spans="1:141" x14ac:dyDescent="0.35">
      <c r="A297" s="13">
        <v>21</v>
      </c>
      <c r="B297" s="14" t="s">
        <v>177</v>
      </c>
      <c r="C297" s="15">
        <v>4276.3221899999999</v>
      </c>
      <c r="D297" s="16">
        <v>94314.984979999994</v>
      </c>
      <c r="E297" s="42">
        <v>2125.42</v>
      </c>
      <c r="F297" s="43">
        <v>1015.51061</v>
      </c>
      <c r="G297" s="16">
        <v>2312.5957699999999</v>
      </c>
      <c r="H297" s="42"/>
      <c r="I297" s="43"/>
      <c r="J297" s="16">
        <v>262.2</v>
      </c>
      <c r="K297" s="42"/>
      <c r="L297" s="43"/>
      <c r="M297" s="16"/>
      <c r="N297" s="42"/>
      <c r="O297" s="43">
        <v>84.198999999999998</v>
      </c>
      <c r="P297" s="16">
        <v>2336.6635999999999</v>
      </c>
      <c r="Q297" s="42">
        <v>0</v>
      </c>
      <c r="R297" s="43"/>
      <c r="S297" s="16"/>
      <c r="T297" s="42"/>
      <c r="U297" s="43"/>
      <c r="V297" s="16"/>
      <c r="W297" s="42"/>
      <c r="X297" s="43">
        <v>0</v>
      </c>
      <c r="Y297" s="16">
        <v>33349.776576267301</v>
      </c>
      <c r="Z297" s="42">
        <v>2125.42</v>
      </c>
      <c r="AA297" s="43"/>
      <c r="AB297" s="16"/>
      <c r="AC297" s="42"/>
      <c r="AD297" s="43"/>
      <c r="AE297" s="16"/>
      <c r="AF297" s="42"/>
      <c r="AG297" s="43">
        <v>513.5</v>
      </c>
      <c r="AH297" s="16">
        <v>31590.150519999999</v>
      </c>
      <c r="AI297" s="42">
        <v>0</v>
      </c>
      <c r="AJ297" s="43"/>
      <c r="AK297" s="16"/>
      <c r="AL297" s="42"/>
      <c r="AM297" s="43"/>
      <c r="AN297" s="16"/>
      <c r="AO297" s="42"/>
      <c r="AP297" s="43">
        <v>2663.11258</v>
      </c>
      <c r="AQ297" s="16">
        <v>20901.507593732698</v>
      </c>
      <c r="AR297" s="42"/>
      <c r="AS297" s="43"/>
      <c r="AT297" s="16">
        <v>335</v>
      </c>
      <c r="AU297" s="42"/>
      <c r="AV297" s="43"/>
      <c r="AW297" s="16"/>
      <c r="AX297" s="42"/>
      <c r="AY297" s="43"/>
      <c r="AZ297" s="16"/>
      <c r="BA297" s="42"/>
      <c r="BB297" s="43">
        <v>0</v>
      </c>
      <c r="BC297" s="16">
        <v>3489.2909199999999</v>
      </c>
      <c r="BD297" s="42"/>
      <c r="BE297" s="43"/>
      <c r="BF297" s="16"/>
      <c r="BG297" s="42"/>
      <c r="BH297" s="43"/>
      <c r="BI297" s="16"/>
      <c r="BJ297" s="42"/>
      <c r="BK297" s="43">
        <v>4978.5815000000002</v>
      </c>
      <c r="BL297" s="16">
        <v>114644.56075999999</v>
      </c>
      <c r="BM297" s="42">
        <v>45113.302629999998</v>
      </c>
      <c r="BN297" s="43">
        <v>1404.73848</v>
      </c>
      <c r="BO297" s="16">
        <v>89142.494009999995</v>
      </c>
      <c r="BP297" s="42">
        <v>14354.734570000001</v>
      </c>
      <c r="BQ297" s="43">
        <v>1926.67968</v>
      </c>
      <c r="BR297" s="16">
        <v>4747.0761199999997</v>
      </c>
      <c r="BS297" s="42">
        <v>6898.4798700000001</v>
      </c>
      <c r="BT297" s="43">
        <v>0</v>
      </c>
      <c r="BU297" s="16">
        <v>0</v>
      </c>
      <c r="BV297" s="42">
        <v>3821.5854399999998</v>
      </c>
      <c r="BW297" s="43">
        <v>79.305999999999997</v>
      </c>
      <c r="BX297" s="16">
        <v>809.23689999999999</v>
      </c>
      <c r="BY297" s="42">
        <v>0</v>
      </c>
      <c r="BZ297" s="43">
        <v>0</v>
      </c>
      <c r="CA297" s="16">
        <v>8548.1580599999998</v>
      </c>
      <c r="CB297" s="42">
        <v>8076.2120000000004</v>
      </c>
      <c r="CC297" s="43">
        <v>0</v>
      </c>
      <c r="CD297" s="16">
        <v>1064.0652600000001</v>
      </c>
      <c r="CE297" s="42">
        <v>2833.5729999999999</v>
      </c>
      <c r="CF297" s="43"/>
      <c r="CG297" s="16"/>
      <c r="CH297" s="42"/>
      <c r="CI297" s="43"/>
      <c r="CJ297" s="16"/>
      <c r="CK297" s="42"/>
      <c r="CL297" s="43">
        <v>682.73590999999999</v>
      </c>
      <c r="CM297" s="16">
        <v>2082.5615400000002</v>
      </c>
      <c r="CN297" s="42">
        <v>0</v>
      </c>
      <c r="CO297" s="43"/>
      <c r="CP297" s="16"/>
      <c r="CQ297" s="42">
        <v>4300</v>
      </c>
      <c r="CR297" s="43"/>
      <c r="CS297" s="16"/>
      <c r="CT297" s="42"/>
      <c r="CU297" s="43"/>
      <c r="CV297" s="16"/>
      <c r="CW297" s="42"/>
      <c r="CX297" s="43">
        <v>885.12143000000003</v>
      </c>
      <c r="CY297" s="16">
        <v>8250.9688700000006</v>
      </c>
      <c r="CZ297" s="42">
        <v>4828.7177499999998</v>
      </c>
      <c r="DA297" s="43">
        <v>261.18783999999999</v>
      </c>
      <c r="DB297" s="16">
        <v>5162.2192699999996</v>
      </c>
      <c r="DC297" s="42">
        <v>5985.6773499999999</v>
      </c>
      <c r="DD297" s="43">
        <v>261.18783999999999</v>
      </c>
      <c r="DE297" s="16">
        <v>5162.2192699999996</v>
      </c>
      <c r="DF297" s="42">
        <v>5985.6773499999999</v>
      </c>
      <c r="DG297" s="43"/>
      <c r="DH297" s="16"/>
      <c r="DI297" s="42"/>
      <c r="DJ297" s="43"/>
      <c r="DK297" s="16"/>
      <c r="DL297" s="42"/>
      <c r="DM297" s="43">
        <v>0</v>
      </c>
      <c r="DN297" s="16">
        <v>3358.5678600000001</v>
      </c>
      <c r="DO297" s="42">
        <v>23096.196049999999</v>
      </c>
      <c r="DP297" s="43">
        <v>0</v>
      </c>
      <c r="DQ297" s="16">
        <v>3358.5678600000001</v>
      </c>
      <c r="DR297" s="42">
        <v>23096.196049999999</v>
      </c>
      <c r="DS297" s="43"/>
      <c r="DT297" s="16"/>
      <c r="DU297" s="42"/>
      <c r="DV297" s="43"/>
      <c r="DW297" s="16"/>
      <c r="DX297" s="42"/>
      <c r="DY297" s="43"/>
      <c r="DZ297" s="16"/>
      <c r="EA297" s="42"/>
      <c r="EB297" s="43">
        <v>9516.0915299999997</v>
      </c>
      <c r="EC297" s="16">
        <v>217480.33287000001</v>
      </c>
      <c r="ED297" s="42">
        <v>76320.596030000001</v>
      </c>
      <c r="EE297" s="43">
        <v>0</v>
      </c>
      <c r="EF297" s="16">
        <v>0</v>
      </c>
      <c r="EG297" s="42">
        <v>0</v>
      </c>
      <c r="EH297" s="43">
        <v>9516.0915299999997</v>
      </c>
      <c r="EI297" s="16">
        <v>217480.33287000001</v>
      </c>
      <c r="EJ297" s="17">
        <v>76320.596030000001</v>
      </c>
      <c r="EK297" s="7"/>
    </row>
    <row r="298" spans="1:141" x14ac:dyDescent="0.35">
      <c r="A298" s="13">
        <v>22</v>
      </c>
      <c r="B298" s="14" t="s">
        <v>72</v>
      </c>
      <c r="C298" s="15">
        <v>6957</v>
      </c>
      <c r="D298" s="16">
        <v>43787</v>
      </c>
      <c r="E298" s="42">
        <v>1212</v>
      </c>
      <c r="F298" s="43">
        <v>3594</v>
      </c>
      <c r="G298" s="16">
        <v>23603</v>
      </c>
      <c r="H298" s="42">
        <v>1212</v>
      </c>
      <c r="I298" s="43"/>
      <c r="J298" s="16">
        <v>436</v>
      </c>
      <c r="K298" s="42"/>
      <c r="L298" s="43"/>
      <c r="M298" s="16">
        <v>181</v>
      </c>
      <c r="N298" s="42"/>
      <c r="O298" s="43">
        <v>2809</v>
      </c>
      <c r="P298" s="16">
        <v>2560</v>
      </c>
      <c r="Q298" s="42"/>
      <c r="R298" s="43"/>
      <c r="S298" s="16"/>
      <c r="T298" s="42"/>
      <c r="U298" s="43"/>
      <c r="V298" s="16"/>
      <c r="W298" s="42"/>
      <c r="X298" s="43"/>
      <c r="Y298" s="16">
        <v>3339</v>
      </c>
      <c r="Z298" s="42"/>
      <c r="AA298" s="43"/>
      <c r="AB298" s="16"/>
      <c r="AC298" s="42"/>
      <c r="AD298" s="43"/>
      <c r="AE298" s="16"/>
      <c r="AF298" s="42"/>
      <c r="AG298" s="43">
        <v>63</v>
      </c>
      <c r="AH298" s="16">
        <v>7790</v>
      </c>
      <c r="AI298" s="42"/>
      <c r="AJ298" s="43"/>
      <c r="AK298" s="16"/>
      <c r="AL298" s="42"/>
      <c r="AM298" s="43"/>
      <c r="AN298" s="16"/>
      <c r="AO298" s="42"/>
      <c r="AP298" s="43">
        <v>268</v>
      </c>
      <c r="AQ298" s="16">
        <v>3437</v>
      </c>
      <c r="AR298" s="42"/>
      <c r="AS298" s="43"/>
      <c r="AT298" s="16">
        <v>850</v>
      </c>
      <c r="AU298" s="42"/>
      <c r="AV298" s="43"/>
      <c r="AW298" s="16"/>
      <c r="AX298" s="42"/>
      <c r="AY298" s="43"/>
      <c r="AZ298" s="16"/>
      <c r="BA298" s="42"/>
      <c r="BB298" s="43">
        <v>223</v>
      </c>
      <c r="BC298" s="16">
        <v>2208</v>
      </c>
      <c r="BD298" s="42"/>
      <c r="BE298" s="43"/>
      <c r="BF298" s="16"/>
      <c r="BG298" s="42"/>
      <c r="BH298" s="43"/>
      <c r="BI298" s="16"/>
      <c r="BJ298" s="42"/>
      <c r="BK298" s="43">
        <v>4477</v>
      </c>
      <c r="BL298" s="16">
        <v>29900</v>
      </c>
      <c r="BM298" s="42">
        <v>16953</v>
      </c>
      <c r="BN298" s="43">
        <v>1198</v>
      </c>
      <c r="BO298" s="16">
        <v>9355</v>
      </c>
      <c r="BP298" s="42"/>
      <c r="BQ298" s="43">
        <v>331</v>
      </c>
      <c r="BR298" s="16">
        <v>6178</v>
      </c>
      <c r="BS298" s="42"/>
      <c r="BT298" s="43">
        <v>158</v>
      </c>
      <c r="BU298" s="16">
        <v>505</v>
      </c>
      <c r="BV298" s="42"/>
      <c r="BW298" s="43"/>
      <c r="BX298" s="16">
        <v>681</v>
      </c>
      <c r="BY298" s="42"/>
      <c r="BZ298" s="43">
        <v>19</v>
      </c>
      <c r="CA298" s="16">
        <v>713</v>
      </c>
      <c r="CB298" s="42"/>
      <c r="CC298" s="43">
        <v>196</v>
      </c>
      <c r="CD298" s="16">
        <v>807</v>
      </c>
      <c r="CE298" s="42"/>
      <c r="CF298" s="43">
        <v>100</v>
      </c>
      <c r="CG298" s="16">
        <v>410</v>
      </c>
      <c r="CH298" s="42"/>
      <c r="CI298" s="43">
        <v>152</v>
      </c>
      <c r="CJ298" s="16">
        <v>220</v>
      </c>
      <c r="CK298" s="42"/>
      <c r="CL298" s="43">
        <v>168</v>
      </c>
      <c r="CM298" s="16">
        <v>906</v>
      </c>
      <c r="CN298" s="42"/>
      <c r="CO298" s="43">
        <v>509</v>
      </c>
      <c r="CP298" s="16">
        <v>2220</v>
      </c>
      <c r="CQ298" s="42"/>
      <c r="CR298" s="43"/>
      <c r="CS298" s="16"/>
      <c r="CT298" s="42"/>
      <c r="CU298" s="43"/>
      <c r="CV298" s="16"/>
      <c r="CW298" s="42"/>
      <c r="CX298" s="43">
        <v>1646</v>
      </c>
      <c r="CY298" s="16">
        <v>7905</v>
      </c>
      <c r="CZ298" s="42">
        <v>16953</v>
      </c>
      <c r="DA298" s="43">
        <v>102</v>
      </c>
      <c r="DB298" s="16">
        <v>0</v>
      </c>
      <c r="DC298" s="42">
        <v>0</v>
      </c>
      <c r="DD298" s="43">
        <v>102</v>
      </c>
      <c r="DE298" s="16"/>
      <c r="DF298" s="42"/>
      <c r="DG298" s="43"/>
      <c r="DH298" s="16"/>
      <c r="DI298" s="42"/>
      <c r="DJ298" s="43"/>
      <c r="DK298" s="16"/>
      <c r="DL298" s="42"/>
      <c r="DM298" s="43">
        <v>0</v>
      </c>
      <c r="DN298" s="16">
        <v>0</v>
      </c>
      <c r="DO298" s="42">
        <v>12190</v>
      </c>
      <c r="DP298" s="43"/>
      <c r="DQ298" s="16"/>
      <c r="DR298" s="42"/>
      <c r="DS298" s="43"/>
      <c r="DT298" s="16"/>
      <c r="DU298" s="42"/>
      <c r="DV298" s="43"/>
      <c r="DW298" s="16"/>
      <c r="DX298" s="42">
        <v>12190</v>
      </c>
      <c r="DY298" s="43"/>
      <c r="DZ298" s="16"/>
      <c r="EA298" s="42"/>
      <c r="EB298" s="43">
        <v>11536</v>
      </c>
      <c r="EC298" s="16">
        <v>73687</v>
      </c>
      <c r="ED298" s="42">
        <v>30355</v>
      </c>
      <c r="EE298" s="43">
        <v>0</v>
      </c>
      <c r="EF298" s="16">
        <v>0</v>
      </c>
      <c r="EG298" s="42">
        <v>0</v>
      </c>
      <c r="EH298" s="43">
        <v>11536</v>
      </c>
      <c r="EI298" s="16">
        <v>73687</v>
      </c>
      <c r="EJ298" s="17">
        <v>30355</v>
      </c>
      <c r="EK298" s="7"/>
    </row>
    <row r="299" spans="1:141" x14ac:dyDescent="0.35">
      <c r="A299" s="13">
        <v>23</v>
      </c>
      <c r="B299" s="14" t="s">
        <v>73</v>
      </c>
      <c r="C299" s="15">
        <v>0</v>
      </c>
      <c r="D299" s="16">
        <v>0</v>
      </c>
      <c r="E299" s="42">
        <v>0</v>
      </c>
      <c r="F299" s="43"/>
      <c r="G299" s="16"/>
      <c r="H299" s="42"/>
      <c r="I299" s="43"/>
      <c r="J299" s="16"/>
      <c r="K299" s="42"/>
      <c r="L299" s="43"/>
      <c r="M299" s="16"/>
      <c r="N299" s="42"/>
      <c r="O299" s="43"/>
      <c r="P299" s="16"/>
      <c r="Q299" s="42"/>
      <c r="R299" s="43"/>
      <c r="S299" s="16"/>
      <c r="T299" s="42"/>
      <c r="U299" s="43"/>
      <c r="V299" s="16"/>
      <c r="W299" s="42"/>
      <c r="X299" s="43"/>
      <c r="Y299" s="16"/>
      <c r="Z299" s="42"/>
      <c r="AA299" s="43"/>
      <c r="AB299" s="16"/>
      <c r="AC299" s="42"/>
      <c r="AD299" s="43"/>
      <c r="AE299" s="16"/>
      <c r="AF299" s="42"/>
      <c r="AG299" s="43"/>
      <c r="AH299" s="16"/>
      <c r="AI299" s="42"/>
      <c r="AJ299" s="43"/>
      <c r="AK299" s="16"/>
      <c r="AL299" s="42"/>
      <c r="AM299" s="43"/>
      <c r="AN299" s="16"/>
      <c r="AO299" s="42"/>
      <c r="AP299" s="43"/>
      <c r="AQ299" s="16"/>
      <c r="AR299" s="42"/>
      <c r="AS299" s="43"/>
      <c r="AT299" s="16"/>
      <c r="AU299" s="42"/>
      <c r="AV299" s="43"/>
      <c r="AW299" s="16"/>
      <c r="AX299" s="42"/>
      <c r="AY299" s="43"/>
      <c r="AZ299" s="16"/>
      <c r="BA299" s="42"/>
      <c r="BB299" s="43"/>
      <c r="BC299" s="16"/>
      <c r="BD299" s="42"/>
      <c r="BE299" s="43"/>
      <c r="BF299" s="16"/>
      <c r="BG299" s="42"/>
      <c r="BH299" s="43"/>
      <c r="BI299" s="16"/>
      <c r="BJ299" s="42"/>
      <c r="BK299" s="43">
        <v>0</v>
      </c>
      <c r="BL299" s="16">
        <v>0</v>
      </c>
      <c r="BM299" s="42">
        <v>0</v>
      </c>
      <c r="BN299" s="43"/>
      <c r="BO299" s="16"/>
      <c r="BP299" s="42"/>
      <c r="BQ299" s="43"/>
      <c r="BR299" s="16"/>
      <c r="BS299" s="42"/>
      <c r="BT299" s="43"/>
      <c r="BU299" s="16"/>
      <c r="BV299" s="42"/>
      <c r="BW299" s="43"/>
      <c r="BX299" s="16"/>
      <c r="BY299" s="42"/>
      <c r="BZ299" s="43"/>
      <c r="CA299" s="16"/>
      <c r="CB299" s="42"/>
      <c r="CC299" s="43"/>
      <c r="CD299" s="16"/>
      <c r="CE299" s="42"/>
      <c r="CF299" s="43"/>
      <c r="CG299" s="16"/>
      <c r="CH299" s="42"/>
      <c r="CI299" s="43"/>
      <c r="CJ299" s="16"/>
      <c r="CK299" s="42"/>
      <c r="CL299" s="43"/>
      <c r="CM299" s="16"/>
      <c r="CN299" s="42"/>
      <c r="CO299" s="43"/>
      <c r="CP299" s="16"/>
      <c r="CQ299" s="42"/>
      <c r="CR299" s="43"/>
      <c r="CS299" s="16"/>
      <c r="CT299" s="42"/>
      <c r="CU299" s="43"/>
      <c r="CV299" s="16"/>
      <c r="CW299" s="42"/>
      <c r="CX299" s="43"/>
      <c r="CY299" s="16"/>
      <c r="CZ299" s="42"/>
      <c r="DA299" s="43">
        <v>0</v>
      </c>
      <c r="DB299" s="16">
        <v>0</v>
      </c>
      <c r="DC299" s="42">
        <v>0</v>
      </c>
      <c r="DD299" s="43"/>
      <c r="DE299" s="16"/>
      <c r="DF299" s="42"/>
      <c r="DG299" s="43"/>
      <c r="DH299" s="16"/>
      <c r="DI299" s="42"/>
      <c r="DJ299" s="43"/>
      <c r="DK299" s="16"/>
      <c r="DL299" s="42"/>
      <c r="DM299" s="43">
        <v>0</v>
      </c>
      <c r="DN299" s="16">
        <v>0</v>
      </c>
      <c r="DO299" s="42">
        <v>0</v>
      </c>
      <c r="DP299" s="43"/>
      <c r="DQ299" s="16"/>
      <c r="DR299" s="42"/>
      <c r="DS299" s="43"/>
      <c r="DT299" s="16"/>
      <c r="DU299" s="42"/>
      <c r="DV299" s="43"/>
      <c r="DW299" s="16"/>
      <c r="DX299" s="42"/>
      <c r="DY299" s="43"/>
      <c r="DZ299" s="16"/>
      <c r="EA299" s="42"/>
      <c r="EB299" s="43">
        <v>0</v>
      </c>
      <c r="EC299" s="16">
        <v>0</v>
      </c>
      <c r="ED299" s="42">
        <v>0</v>
      </c>
      <c r="EE299" s="43">
        <v>0</v>
      </c>
      <c r="EF299" s="16">
        <v>0</v>
      </c>
      <c r="EG299" s="42">
        <v>0</v>
      </c>
      <c r="EH299" s="43">
        <v>0</v>
      </c>
      <c r="EI299" s="16">
        <v>0</v>
      </c>
      <c r="EJ299" s="17">
        <v>0</v>
      </c>
      <c r="EK299" s="7"/>
    </row>
    <row r="300" spans="1:141" x14ac:dyDescent="0.35">
      <c r="A300" s="13">
        <v>24</v>
      </c>
      <c r="B300" s="14" t="s">
        <v>176</v>
      </c>
      <c r="C300" s="15">
        <v>162224</v>
      </c>
      <c r="D300" s="16">
        <v>549829.52</v>
      </c>
      <c r="E300" s="42">
        <v>10227.76</v>
      </c>
      <c r="F300" s="43">
        <v>135905.49</v>
      </c>
      <c r="G300" s="16">
        <v>433880.85</v>
      </c>
      <c r="H300" s="42">
        <v>10227.76</v>
      </c>
      <c r="I300" s="43">
        <v>688.42</v>
      </c>
      <c r="J300" s="16">
        <v>8895.92</v>
      </c>
      <c r="K300" s="42"/>
      <c r="L300" s="43">
        <v>581.21</v>
      </c>
      <c r="M300" s="16">
        <v>24719.08</v>
      </c>
      <c r="N300" s="42"/>
      <c r="O300" s="43">
        <v>26318.51</v>
      </c>
      <c r="P300" s="16">
        <v>115948.67</v>
      </c>
      <c r="Q300" s="42"/>
      <c r="R300" s="43">
        <v>57.8</v>
      </c>
      <c r="S300" s="16">
        <v>245.59</v>
      </c>
      <c r="T300" s="42"/>
      <c r="U300" s="43"/>
      <c r="V300" s="16"/>
      <c r="W300" s="42"/>
      <c r="X300" s="43"/>
      <c r="Y300" s="16"/>
      <c r="Z300" s="42"/>
      <c r="AA300" s="43"/>
      <c r="AB300" s="16"/>
      <c r="AC300" s="42"/>
      <c r="AD300" s="43"/>
      <c r="AE300" s="16"/>
      <c r="AF300" s="42"/>
      <c r="AG300" s="43"/>
      <c r="AH300" s="16"/>
      <c r="AI300" s="42"/>
      <c r="AJ300" s="43"/>
      <c r="AK300" s="16"/>
      <c r="AL300" s="42"/>
      <c r="AM300" s="43"/>
      <c r="AN300" s="16"/>
      <c r="AO300" s="42"/>
      <c r="AP300" s="43"/>
      <c r="AQ300" s="16"/>
      <c r="AR300" s="42"/>
      <c r="AS300" s="43"/>
      <c r="AT300" s="16"/>
      <c r="AU300" s="42"/>
      <c r="AV300" s="43"/>
      <c r="AW300" s="16"/>
      <c r="AX300" s="42"/>
      <c r="AY300" s="43"/>
      <c r="AZ300" s="16"/>
      <c r="BA300" s="42"/>
      <c r="BB300" s="43"/>
      <c r="BC300" s="16"/>
      <c r="BD300" s="42"/>
      <c r="BE300" s="43"/>
      <c r="BF300" s="16"/>
      <c r="BG300" s="42"/>
      <c r="BH300" s="43"/>
      <c r="BI300" s="16"/>
      <c r="BJ300" s="42"/>
      <c r="BK300" s="43">
        <v>0</v>
      </c>
      <c r="BL300" s="16">
        <v>0</v>
      </c>
      <c r="BM300" s="42">
        <v>0</v>
      </c>
      <c r="BN300" s="43"/>
      <c r="BO300" s="16"/>
      <c r="BP300" s="42"/>
      <c r="BQ300" s="43"/>
      <c r="BR300" s="16"/>
      <c r="BS300" s="42"/>
      <c r="BT300" s="43"/>
      <c r="BU300" s="16"/>
      <c r="BV300" s="42"/>
      <c r="BW300" s="43"/>
      <c r="BX300" s="16"/>
      <c r="BY300" s="42"/>
      <c r="BZ300" s="43"/>
      <c r="CA300" s="16"/>
      <c r="CB300" s="42"/>
      <c r="CC300" s="43"/>
      <c r="CD300" s="16"/>
      <c r="CE300" s="42"/>
      <c r="CF300" s="43"/>
      <c r="CG300" s="16"/>
      <c r="CH300" s="42"/>
      <c r="CI300" s="43"/>
      <c r="CJ300" s="16"/>
      <c r="CK300" s="42"/>
      <c r="CL300" s="43"/>
      <c r="CM300" s="16"/>
      <c r="CN300" s="42"/>
      <c r="CO300" s="43"/>
      <c r="CP300" s="16"/>
      <c r="CQ300" s="42"/>
      <c r="CR300" s="43"/>
      <c r="CS300" s="16"/>
      <c r="CT300" s="42"/>
      <c r="CU300" s="43"/>
      <c r="CV300" s="16"/>
      <c r="CW300" s="42"/>
      <c r="CX300" s="43"/>
      <c r="CY300" s="16"/>
      <c r="CZ300" s="42"/>
      <c r="DA300" s="43">
        <v>0</v>
      </c>
      <c r="DB300" s="16">
        <v>0</v>
      </c>
      <c r="DC300" s="42">
        <v>0</v>
      </c>
      <c r="DD300" s="43"/>
      <c r="DE300" s="16"/>
      <c r="DF300" s="42"/>
      <c r="DG300" s="43"/>
      <c r="DH300" s="16"/>
      <c r="DI300" s="42"/>
      <c r="DJ300" s="43"/>
      <c r="DK300" s="16"/>
      <c r="DL300" s="42"/>
      <c r="DM300" s="43">
        <v>0</v>
      </c>
      <c r="DN300" s="16">
        <v>0</v>
      </c>
      <c r="DO300" s="42">
        <v>0</v>
      </c>
      <c r="DP300" s="43"/>
      <c r="DQ300" s="16"/>
      <c r="DR300" s="42"/>
      <c r="DS300" s="43"/>
      <c r="DT300" s="16"/>
      <c r="DU300" s="42"/>
      <c r="DV300" s="43"/>
      <c r="DW300" s="16"/>
      <c r="DX300" s="42"/>
      <c r="DY300" s="43"/>
      <c r="DZ300" s="16"/>
      <c r="EA300" s="42"/>
      <c r="EB300" s="43">
        <v>162224</v>
      </c>
      <c r="EC300" s="16">
        <v>549829.52</v>
      </c>
      <c r="ED300" s="42">
        <v>10227.76</v>
      </c>
      <c r="EE300" s="43">
        <v>0</v>
      </c>
      <c r="EF300" s="16">
        <v>0</v>
      </c>
      <c r="EG300" s="42">
        <v>0</v>
      </c>
      <c r="EH300" s="43">
        <v>162224</v>
      </c>
      <c r="EI300" s="16">
        <v>549829.52</v>
      </c>
      <c r="EJ300" s="17">
        <v>10227.76</v>
      </c>
      <c r="EK300" s="7"/>
    </row>
    <row r="301" spans="1:141" ht="15" thickBot="1" x14ac:dyDescent="0.4">
      <c r="A301" s="18">
        <v>25</v>
      </c>
      <c r="B301" s="19" t="s">
        <v>74</v>
      </c>
      <c r="C301" s="20">
        <v>5139037.2295070114</v>
      </c>
      <c r="D301" s="21">
        <v>29521898.364813838</v>
      </c>
      <c r="E301" s="44">
        <v>1804105.2915014201</v>
      </c>
      <c r="F301" s="45">
        <v>3233719.2551229261</v>
      </c>
      <c r="G301" s="21">
        <v>17069506.633230951</v>
      </c>
      <c r="H301" s="44">
        <v>433099.44536694279</v>
      </c>
      <c r="I301" s="45">
        <v>6873.70928</v>
      </c>
      <c r="J301" s="21">
        <v>351562.55159781198</v>
      </c>
      <c r="K301" s="44">
        <v>3587.15</v>
      </c>
      <c r="L301" s="45">
        <v>10191.437641680001</v>
      </c>
      <c r="M301" s="21">
        <v>341439.71642960398</v>
      </c>
      <c r="N301" s="44">
        <v>9381.6955816650006</v>
      </c>
      <c r="O301" s="45">
        <v>833690.7502599532</v>
      </c>
      <c r="P301" s="21">
        <v>2859835.2530038459</v>
      </c>
      <c r="Q301" s="44">
        <v>95582.790059999999</v>
      </c>
      <c r="R301" s="45">
        <v>952.62441999999999</v>
      </c>
      <c r="S301" s="21">
        <v>14068.52825625</v>
      </c>
      <c r="T301" s="44">
        <v>0</v>
      </c>
      <c r="U301" s="45">
        <v>0</v>
      </c>
      <c r="V301" s="21">
        <v>0</v>
      </c>
      <c r="W301" s="44">
        <v>0</v>
      </c>
      <c r="X301" s="45">
        <v>78948.134378763687</v>
      </c>
      <c r="Y301" s="21">
        <v>2362746.9740670943</v>
      </c>
      <c r="Z301" s="44">
        <v>261346.66624329999</v>
      </c>
      <c r="AA301" s="45">
        <v>0</v>
      </c>
      <c r="AB301" s="21">
        <v>298.77180121599997</v>
      </c>
      <c r="AC301" s="44">
        <v>0</v>
      </c>
      <c r="AD301" s="45">
        <v>0</v>
      </c>
      <c r="AE301" s="21">
        <v>0</v>
      </c>
      <c r="AF301" s="44">
        <v>0</v>
      </c>
      <c r="AG301" s="45">
        <v>434644.2591273695</v>
      </c>
      <c r="AH301" s="21">
        <v>4617110.1143275211</v>
      </c>
      <c r="AI301" s="44">
        <v>234564.42306</v>
      </c>
      <c r="AJ301" s="45">
        <v>0</v>
      </c>
      <c r="AK301" s="21">
        <v>0</v>
      </c>
      <c r="AL301" s="44">
        <v>0</v>
      </c>
      <c r="AM301" s="45">
        <v>0</v>
      </c>
      <c r="AN301" s="21">
        <v>0</v>
      </c>
      <c r="AO301" s="44">
        <v>0</v>
      </c>
      <c r="AP301" s="45">
        <v>321814.21449787577</v>
      </c>
      <c r="AQ301" s="21">
        <v>1890700.0772338465</v>
      </c>
      <c r="AR301" s="44">
        <v>185400.39591187099</v>
      </c>
      <c r="AS301" s="45">
        <v>7484.615315635232</v>
      </c>
      <c r="AT301" s="21">
        <v>481232.0579262097</v>
      </c>
      <c r="AU301" s="44">
        <v>448218.9329441</v>
      </c>
      <c r="AV301" s="45">
        <v>0</v>
      </c>
      <c r="AW301" s="21">
        <v>520</v>
      </c>
      <c r="AX301" s="44">
        <v>7085.9823500000002</v>
      </c>
      <c r="AY301" s="45">
        <v>0</v>
      </c>
      <c r="AZ301" s="21">
        <v>0</v>
      </c>
      <c r="BA301" s="44">
        <v>0</v>
      </c>
      <c r="BB301" s="45">
        <v>228736.0008044884</v>
      </c>
      <c r="BC301" s="21">
        <v>240767.25502436151</v>
      </c>
      <c r="BD301" s="44">
        <v>145892.637915206</v>
      </c>
      <c r="BE301" s="45">
        <v>881.44883000000004</v>
      </c>
      <c r="BF301" s="21">
        <v>556.01300000000003</v>
      </c>
      <c r="BG301" s="44">
        <v>0</v>
      </c>
      <c r="BH301" s="45">
        <v>0</v>
      </c>
      <c r="BI301" s="21">
        <v>0</v>
      </c>
      <c r="BJ301" s="44">
        <v>0</v>
      </c>
      <c r="BK301" s="45">
        <v>1176707.760505436</v>
      </c>
      <c r="BL301" s="21">
        <v>6397347.3010462001</v>
      </c>
      <c r="BM301" s="44">
        <v>4870193.6552316574</v>
      </c>
      <c r="BN301" s="45">
        <v>147075.2949481766</v>
      </c>
      <c r="BO301" s="21">
        <v>2179632.4809612441</v>
      </c>
      <c r="BP301" s="44">
        <v>677621.72384879296</v>
      </c>
      <c r="BQ301" s="45">
        <v>110498.0496941025</v>
      </c>
      <c r="BR301" s="21">
        <v>615022.27033559105</v>
      </c>
      <c r="BS301" s="44">
        <v>301805.50672227202</v>
      </c>
      <c r="BT301" s="45">
        <v>30665.85118700243</v>
      </c>
      <c r="BU301" s="21">
        <v>134783.9939546278</v>
      </c>
      <c r="BV301" s="44">
        <v>213542.6898444861</v>
      </c>
      <c r="BW301" s="45">
        <v>14563.430755035</v>
      </c>
      <c r="BX301" s="21">
        <v>205538.75011260799</v>
      </c>
      <c r="BY301" s="44">
        <v>354594.03554822202</v>
      </c>
      <c r="BZ301" s="45">
        <v>40222.411229723497</v>
      </c>
      <c r="CA301" s="21">
        <v>495671.74470654479</v>
      </c>
      <c r="CB301" s="44">
        <v>636631.28818849998</v>
      </c>
      <c r="CC301" s="45">
        <v>46442.197370260597</v>
      </c>
      <c r="CD301" s="21">
        <v>179385.61738618431</v>
      </c>
      <c r="CE301" s="44">
        <v>318618.97508195293</v>
      </c>
      <c r="CF301" s="45">
        <v>69363.192465171</v>
      </c>
      <c r="CG301" s="21">
        <v>119668.8322101993</v>
      </c>
      <c r="CH301" s="44">
        <v>73453.373195292006</v>
      </c>
      <c r="CI301" s="45">
        <v>61807.874920322429</v>
      </c>
      <c r="CJ301" s="21">
        <v>77325.996449029641</v>
      </c>
      <c r="CK301" s="44">
        <v>18267.302500000002</v>
      </c>
      <c r="CL301" s="45">
        <v>176600.49179490239</v>
      </c>
      <c r="CM301" s="21">
        <v>646360.98188180826</v>
      </c>
      <c r="CN301" s="44">
        <v>163386.28160615999</v>
      </c>
      <c r="CO301" s="45">
        <v>56413.810267825749</v>
      </c>
      <c r="CP301" s="21">
        <v>134930.99360181941</v>
      </c>
      <c r="CQ301" s="44">
        <v>88222.540259030997</v>
      </c>
      <c r="CR301" s="45">
        <v>0</v>
      </c>
      <c r="CS301" s="21">
        <v>109.7561</v>
      </c>
      <c r="CT301" s="44">
        <v>0</v>
      </c>
      <c r="CU301" s="45">
        <v>2340.8674179999998</v>
      </c>
      <c r="CV301" s="21">
        <v>3123.7720901299999</v>
      </c>
      <c r="CW301" s="44">
        <v>0</v>
      </c>
      <c r="CX301" s="45">
        <v>420714.288454914</v>
      </c>
      <c r="CY301" s="21">
        <v>1605792.1112564099</v>
      </c>
      <c r="CZ301" s="44">
        <v>2024049.938436948</v>
      </c>
      <c r="DA301" s="45">
        <v>99751.307193111003</v>
      </c>
      <c r="DB301" s="21">
        <v>190414.2010555111</v>
      </c>
      <c r="DC301" s="44">
        <v>129891.6017555735</v>
      </c>
      <c r="DD301" s="45">
        <v>65191.2772155157</v>
      </c>
      <c r="DE301" s="21">
        <v>144071.0756730572</v>
      </c>
      <c r="DF301" s="44">
        <v>94581.540271393198</v>
      </c>
      <c r="DG301" s="45">
        <v>6972.0990697289999</v>
      </c>
      <c r="DH301" s="21">
        <v>14633.285479692</v>
      </c>
      <c r="DI301" s="44">
        <v>8860.2422354400005</v>
      </c>
      <c r="DJ301" s="45">
        <v>27587.930907866299</v>
      </c>
      <c r="DK301" s="21">
        <v>31709.839902761902</v>
      </c>
      <c r="DL301" s="44">
        <v>26449.819248740321</v>
      </c>
      <c r="DM301" s="45">
        <v>10551.35236097298</v>
      </c>
      <c r="DN301" s="21">
        <v>100537.6075857682</v>
      </c>
      <c r="DO301" s="44">
        <v>995147.73059666995</v>
      </c>
      <c r="DP301" s="45">
        <v>496.69218933899998</v>
      </c>
      <c r="DQ301" s="21">
        <v>10892.351280000001</v>
      </c>
      <c r="DR301" s="44">
        <v>330789.60466852802</v>
      </c>
      <c r="DS301" s="45">
        <v>9999.5901716339795</v>
      </c>
      <c r="DT301" s="21">
        <v>54277.076505768178</v>
      </c>
      <c r="DU301" s="44">
        <v>129555.9860323</v>
      </c>
      <c r="DV301" s="45">
        <v>55.07</v>
      </c>
      <c r="DW301" s="21">
        <v>35368.179799999998</v>
      </c>
      <c r="DX301" s="44">
        <v>534802.13989584194</v>
      </c>
      <c r="DY301" s="45">
        <v>20373.384608600001</v>
      </c>
      <c r="DZ301" s="21">
        <v>112895.965224903</v>
      </c>
      <c r="EA301" s="44">
        <v>181677.29277141299</v>
      </c>
      <c r="EB301" s="45">
        <v>6446421.0341751343</v>
      </c>
      <c r="EC301" s="21">
        <v>36323093.439726219</v>
      </c>
      <c r="ED301" s="44">
        <v>7981015.5718567381</v>
      </c>
      <c r="EE301" s="45">
        <v>171.91143</v>
      </c>
      <c r="EF301" s="21">
        <v>3698.8820000000001</v>
      </c>
      <c r="EG301" s="44">
        <v>347928.514421787</v>
      </c>
      <c r="EH301" s="45">
        <v>6446592.9456051337</v>
      </c>
      <c r="EI301" s="21">
        <v>36326792.321726218</v>
      </c>
      <c r="EJ301" s="22">
        <v>8328944.0862785196</v>
      </c>
      <c r="EK301" s="7"/>
    </row>
    <row r="302" spans="1:141" ht="15" thickTop="1" x14ac:dyDescent="0.3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23"/>
      <c r="EC302" s="23"/>
      <c r="ED302" s="23"/>
      <c r="EE302" s="23"/>
      <c r="EF302" s="23"/>
      <c r="EG302" s="23"/>
      <c r="EH302" s="23"/>
      <c r="EI302" s="23"/>
      <c r="EJ302" s="23"/>
    </row>
    <row r="304" spans="1:141" x14ac:dyDescent="0.35">
      <c r="A304" s="1" t="s">
        <v>126</v>
      </c>
      <c r="C304" s="1" t="s">
        <v>178</v>
      </c>
    </row>
    <row r="305" spans="1:18" ht="15" thickBot="1" x14ac:dyDescent="0.4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</row>
    <row r="306" spans="1:18" ht="45" customHeight="1" thickTop="1" x14ac:dyDescent="0.35">
      <c r="A306" s="65" t="s">
        <v>2</v>
      </c>
      <c r="B306" s="84" t="s">
        <v>3</v>
      </c>
      <c r="C306" s="86" t="s">
        <v>127</v>
      </c>
      <c r="D306" s="82" t="s">
        <v>128</v>
      </c>
      <c r="E306" s="82" t="s">
        <v>129</v>
      </c>
      <c r="F306" s="82" t="s">
        <v>130</v>
      </c>
      <c r="G306" s="82" t="s">
        <v>131</v>
      </c>
      <c r="H306" s="82"/>
      <c r="I306" s="82"/>
      <c r="J306" s="82"/>
      <c r="K306" s="82"/>
      <c r="L306" s="82"/>
      <c r="M306" s="82" t="s">
        <v>132</v>
      </c>
      <c r="N306" s="82"/>
      <c r="O306" s="82"/>
      <c r="P306" s="82" t="s">
        <v>135</v>
      </c>
      <c r="Q306" s="83"/>
      <c r="R306" s="7"/>
    </row>
    <row r="307" spans="1:18" ht="44" thickBot="1" x14ac:dyDescent="0.4">
      <c r="A307" s="66"/>
      <c r="B307" s="85"/>
      <c r="C307" s="87"/>
      <c r="D307" s="88"/>
      <c r="E307" s="88"/>
      <c r="F307" s="88"/>
      <c r="G307" s="57" t="s">
        <v>82</v>
      </c>
      <c r="H307" s="57" t="s">
        <v>83</v>
      </c>
      <c r="I307" s="57" t="s">
        <v>84</v>
      </c>
      <c r="J307" s="57" t="s">
        <v>85</v>
      </c>
      <c r="K307" s="57" t="s">
        <v>22</v>
      </c>
      <c r="L307" s="57" t="s">
        <v>74</v>
      </c>
      <c r="M307" s="57" t="s">
        <v>133</v>
      </c>
      <c r="N307" s="57" t="s">
        <v>134</v>
      </c>
      <c r="O307" s="57" t="s">
        <v>117</v>
      </c>
      <c r="P307" s="57" t="s">
        <v>136</v>
      </c>
      <c r="Q307" s="58" t="s">
        <v>137</v>
      </c>
      <c r="R307" s="7"/>
    </row>
    <row r="308" spans="1:18" ht="15" thickTop="1" x14ac:dyDescent="0.35">
      <c r="A308" s="8">
        <v>1</v>
      </c>
      <c r="B308" s="9" t="s">
        <v>55</v>
      </c>
      <c r="C308" s="10"/>
      <c r="D308" s="11"/>
      <c r="E308" s="11"/>
      <c r="F308" s="11"/>
      <c r="G308" s="11"/>
      <c r="H308" s="11"/>
      <c r="I308" s="11"/>
      <c r="J308" s="11"/>
      <c r="K308" s="11"/>
      <c r="L308" s="11">
        <v>0</v>
      </c>
      <c r="M308" s="11"/>
      <c r="N308" s="11"/>
      <c r="O308" s="11"/>
      <c r="P308" s="11"/>
      <c r="Q308" s="12"/>
      <c r="R308" s="7"/>
    </row>
    <row r="309" spans="1:18" x14ac:dyDescent="0.35">
      <c r="A309" s="13">
        <v>2</v>
      </c>
      <c r="B309" s="14" t="s">
        <v>56</v>
      </c>
      <c r="C309" s="15"/>
      <c r="D309" s="16"/>
      <c r="E309" s="16"/>
      <c r="F309" s="16"/>
      <c r="G309" s="16"/>
      <c r="H309" s="16"/>
      <c r="I309" s="16"/>
      <c r="J309" s="16"/>
      <c r="K309" s="16"/>
      <c r="L309" s="16">
        <v>0</v>
      </c>
      <c r="M309" s="16"/>
      <c r="N309" s="16"/>
      <c r="O309" s="16"/>
      <c r="P309" s="16"/>
      <c r="Q309" s="17"/>
      <c r="R309" s="7"/>
    </row>
    <row r="310" spans="1:18" x14ac:dyDescent="0.35">
      <c r="A310" s="13">
        <v>3</v>
      </c>
      <c r="B310" s="14" t="s">
        <v>179</v>
      </c>
      <c r="C310" s="15"/>
      <c r="D310" s="16"/>
      <c r="E310" s="16"/>
      <c r="F310" s="16"/>
      <c r="G310" s="16"/>
      <c r="H310" s="16"/>
      <c r="I310" s="16"/>
      <c r="J310" s="16"/>
      <c r="K310" s="16"/>
      <c r="L310" s="16">
        <v>0</v>
      </c>
      <c r="M310" s="16"/>
      <c r="N310" s="16"/>
      <c r="O310" s="16"/>
      <c r="P310" s="16"/>
      <c r="Q310" s="17"/>
      <c r="R310" s="7"/>
    </row>
    <row r="311" spans="1:18" x14ac:dyDescent="0.35">
      <c r="A311" s="13">
        <v>4</v>
      </c>
      <c r="B311" s="14" t="s">
        <v>175</v>
      </c>
      <c r="C311" s="15"/>
      <c r="D311" s="16"/>
      <c r="E311" s="16"/>
      <c r="F311" s="16"/>
      <c r="G311" s="16"/>
      <c r="H311" s="16"/>
      <c r="I311" s="16"/>
      <c r="J311" s="16"/>
      <c r="K311" s="16"/>
      <c r="L311" s="16">
        <v>0</v>
      </c>
      <c r="M311" s="16"/>
      <c r="N311" s="16"/>
      <c r="O311" s="16"/>
      <c r="P311" s="16"/>
      <c r="Q311" s="17"/>
      <c r="R311" s="7"/>
    </row>
    <row r="312" spans="1:18" x14ac:dyDescent="0.35">
      <c r="A312" s="13">
        <v>5</v>
      </c>
      <c r="B312" s="14" t="s">
        <v>57</v>
      </c>
      <c r="C312" s="15"/>
      <c r="D312" s="16"/>
      <c r="E312" s="16"/>
      <c r="F312" s="16"/>
      <c r="G312" s="16"/>
      <c r="H312" s="16"/>
      <c r="I312" s="16"/>
      <c r="J312" s="16"/>
      <c r="K312" s="16"/>
      <c r="L312" s="16">
        <v>0</v>
      </c>
      <c r="M312" s="16"/>
      <c r="N312" s="16"/>
      <c r="O312" s="16"/>
      <c r="P312" s="16"/>
      <c r="Q312" s="17"/>
      <c r="R312" s="7"/>
    </row>
    <row r="313" spans="1:18" x14ac:dyDescent="0.35">
      <c r="A313" s="13">
        <v>6</v>
      </c>
      <c r="B313" s="14" t="s">
        <v>58</v>
      </c>
      <c r="C313" s="15"/>
      <c r="D313" s="16"/>
      <c r="E313" s="16"/>
      <c r="F313" s="16"/>
      <c r="G313" s="16"/>
      <c r="H313" s="16"/>
      <c r="I313" s="16"/>
      <c r="J313" s="16"/>
      <c r="K313" s="16"/>
      <c r="L313" s="16">
        <v>0</v>
      </c>
      <c r="M313" s="16"/>
      <c r="N313" s="16"/>
      <c r="O313" s="16"/>
      <c r="P313" s="16"/>
      <c r="Q313" s="17"/>
      <c r="R313" s="7"/>
    </row>
    <row r="314" spans="1:18" x14ac:dyDescent="0.35">
      <c r="A314" s="13">
        <v>7</v>
      </c>
      <c r="B314" s="14" t="s">
        <v>59</v>
      </c>
      <c r="C314" s="15"/>
      <c r="D314" s="16"/>
      <c r="E314" s="16"/>
      <c r="F314" s="16"/>
      <c r="G314" s="16"/>
      <c r="H314" s="16"/>
      <c r="I314" s="16"/>
      <c r="J314" s="16"/>
      <c r="K314" s="16"/>
      <c r="L314" s="16">
        <v>0</v>
      </c>
      <c r="M314" s="16"/>
      <c r="N314" s="16"/>
      <c r="O314" s="16"/>
      <c r="P314" s="16"/>
      <c r="Q314" s="17"/>
      <c r="R314" s="7"/>
    </row>
    <row r="315" spans="1:18" x14ac:dyDescent="0.35">
      <c r="A315" s="13">
        <v>8</v>
      </c>
      <c r="B315" s="14" t="s">
        <v>60</v>
      </c>
      <c r="C315" s="15">
        <v>30</v>
      </c>
      <c r="D315" s="16">
        <v>3391.5440699999999</v>
      </c>
      <c r="E315" s="16">
        <v>1</v>
      </c>
      <c r="F315" s="16">
        <v>71.138210000000001</v>
      </c>
      <c r="G315" s="16">
        <v>3391.5440699999999</v>
      </c>
      <c r="H315" s="16">
        <v>0</v>
      </c>
      <c r="I315" s="16"/>
      <c r="J315" s="16"/>
      <c r="K315" s="16"/>
      <c r="L315" s="16">
        <v>3391.5440699999999</v>
      </c>
      <c r="M315" s="16">
        <v>860.76112999999998</v>
      </c>
      <c r="N315" s="16">
        <v>2530.7829400000001</v>
      </c>
      <c r="O315" s="16">
        <v>0</v>
      </c>
      <c r="P315" s="16">
        <v>6.3808833243319693E-2</v>
      </c>
      <c r="Q315" s="17">
        <v>30</v>
      </c>
      <c r="R315" s="7"/>
    </row>
    <row r="316" spans="1:18" x14ac:dyDescent="0.35">
      <c r="A316" s="13">
        <v>9</v>
      </c>
      <c r="B316" s="14" t="s">
        <v>61</v>
      </c>
      <c r="C316" s="15"/>
      <c r="D316" s="16"/>
      <c r="E316" s="16"/>
      <c r="F316" s="16"/>
      <c r="G316" s="16"/>
      <c r="H316" s="16"/>
      <c r="I316" s="16"/>
      <c r="J316" s="16"/>
      <c r="K316" s="16"/>
      <c r="L316" s="16">
        <v>0</v>
      </c>
      <c r="M316" s="16"/>
      <c r="N316" s="16"/>
      <c r="O316" s="16"/>
      <c r="P316" s="16"/>
      <c r="Q316" s="17"/>
      <c r="R316" s="7"/>
    </row>
    <row r="317" spans="1:18" x14ac:dyDescent="0.35">
      <c r="A317" s="13">
        <v>10</v>
      </c>
      <c r="B317" s="14" t="s">
        <v>62</v>
      </c>
      <c r="C317" s="15"/>
      <c r="D317" s="16"/>
      <c r="E317" s="16"/>
      <c r="F317" s="16"/>
      <c r="G317" s="16"/>
      <c r="H317" s="16"/>
      <c r="I317" s="16"/>
      <c r="J317" s="16"/>
      <c r="K317" s="16"/>
      <c r="L317" s="16">
        <v>0</v>
      </c>
      <c r="M317" s="16"/>
      <c r="N317" s="16"/>
      <c r="O317" s="16"/>
      <c r="P317" s="16"/>
      <c r="Q317" s="17"/>
      <c r="R317" s="7"/>
    </row>
    <row r="318" spans="1:18" x14ac:dyDescent="0.35">
      <c r="A318" s="13">
        <v>11</v>
      </c>
      <c r="B318" s="14" t="s">
        <v>180</v>
      </c>
      <c r="C318" s="15"/>
      <c r="D318" s="16"/>
      <c r="E318" s="16"/>
      <c r="F318" s="16"/>
      <c r="G318" s="16"/>
      <c r="H318" s="16"/>
      <c r="I318" s="16"/>
      <c r="J318" s="16"/>
      <c r="K318" s="16"/>
      <c r="L318" s="16">
        <v>0</v>
      </c>
      <c r="M318" s="16"/>
      <c r="N318" s="16"/>
      <c r="O318" s="16"/>
      <c r="P318" s="16"/>
      <c r="Q318" s="17"/>
      <c r="R318" s="7"/>
    </row>
    <row r="319" spans="1:18" x14ac:dyDescent="0.35">
      <c r="A319" s="13">
        <v>12</v>
      </c>
      <c r="B319" s="14" t="s">
        <v>63</v>
      </c>
      <c r="C319" s="15">
        <v>315</v>
      </c>
      <c r="D319" s="16">
        <v>53134.813390000098</v>
      </c>
      <c r="E319" s="16">
        <v>12</v>
      </c>
      <c r="F319" s="16">
        <v>1433.8954100000001</v>
      </c>
      <c r="G319" s="16">
        <v>53134.813390000098</v>
      </c>
      <c r="H319" s="16"/>
      <c r="I319" s="16"/>
      <c r="J319" s="16"/>
      <c r="K319" s="16"/>
      <c r="L319" s="16">
        <v>53134.813390000098</v>
      </c>
      <c r="M319" s="16">
        <v>448.20900999999998</v>
      </c>
      <c r="N319" s="16">
        <v>52686.604379999997</v>
      </c>
      <c r="O319" s="16"/>
      <c r="P319" s="16"/>
      <c r="Q319" s="17"/>
      <c r="R319" s="7"/>
    </row>
    <row r="320" spans="1:18" x14ac:dyDescent="0.35">
      <c r="A320" s="13">
        <v>13</v>
      </c>
      <c r="B320" s="14" t="s">
        <v>64</v>
      </c>
      <c r="C320" s="15"/>
      <c r="D320" s="16"/>
      <c r="E320" s="16"/>
      <c r="F320" s="16"/>
      <c r="G320" s="16"/>
      <c r="H320" s="16"/>
      <c r="I320" s="16"/>
      <c r="J320" s="16"/>
      <c r="K320" s="16"/>
      <c r="L320" s="16">
        <v>0</v>
      </c>
      <c r="M320" s="16"/>
      <c r="N320" s="16"/>
      <c r="O320" s="16"/>
      <c r="P320" s="16"/>
      <c r="Q320" s="17"/>
      <c r="R320" s="7"/>
    </row>
    <row r="321" spans="1:18" x14ac:dyDescent="0.35">
      <c r="A321" s="13">
        <v>14</v>
      </c>
      <c r="B321" s="14" t="s">
        <v>65</v>
      </c>
      <c r="C321" s="15"/>
      <c r="D321" s="16"/>
      <c r="E321" s="16"/>
      <c r="F321" s="16"/>
      <c r="G321" s="16"/>
      <c r="H321" s="16"/>
      <c r="I321" s="16"/>
      <c r="J321" s="16"/>
      <c r="K321" s="16"/>
      <c r="L321" s="16">
        <v>0</v>
      </c>
      <c r="M321" s="16"/>
      <c r="N321" s="16"/>
      <c r="O321" s="16"/>
      <c r="P321" s="16"/>
      <c r="Q321" s="17"/>
      <c r="R321" s="7"/>
    </row>
    <row r="322" spans="1:18" x14ac:dyDescent="0.35">
      <c r="A322" s="13">
        <v>15</v>
      </c>
      <c r="B322" s="14" t="s">
        <v>66</v>
      </c>
      <c r="C322" s="15"/>
      <c r="D322" s="16"/>
      <c r="E322" s="16"/>
      <c r="F322" s="16"/>
      <c r="G322" s="16"/>
      <c r="H322" s="16"/>
      <c r="I322" s="16"/>
      <c r="J322" s="16"/>
      <c r="K322" s="16"/>
      <c r="L322" s="16">
        <v>0</v>
      </c>
      <c r="M322" s="16"/>
      <c r="N322" s="16"/>
      <c r="O322" s="16"/>
      <c r="P322" s="16"/>
      <c r="Q322" s="17"/>
      <c r="R322" s="7"/>
    </row>
    <row r="323" spans="1:18" x14ac:dyDescent="0.35">
      <c r="A323" s="13">
        <v>16</v>
      </c>
      <c r="B323" s="14" t="s">
        <v>67</v>
      </c>
      <c r="C323" s="15">
        <v>0</v>
      </c>
      <c r="D323" s="16">
        <v>0</v>
      </c>
      <c r="E323" s="16">
        <v>0</v>
      </c>
      <c r="F323" s="16">
        <v>0</v>
      </c>
      <c r="G323" s="16">
        <v>0</v>
      </c>
      <c r="H323" s="16">
        <v>0</v>
      </c>
      <c r="I323" s="16">
        <v>0</v>
      </c>
      <c r="J323" s="16">
        <v>0</v>
      </c>
      <c r="K323" s="16">
        <v>0</v>
      </c>
      <c r="L323" s="16">
        <v>0</v>
      </c>
      <c r="M323" s="16">
        <v>0</v>
      </c>
      <c r="N323" s="16">
        <v>0</v>
      </c>
      <c r="O323" s="16">
        <v>0</v>
      </c>
      <c r="P323" s="16">
        <v>0</v>
      </c>
      <c r="Q323" s="17">
        <v>0</v>
      </c>
      <c r="R323" s="7"/>
    </row>
    <row r="324" spans="1:18" x14ac:dyDescent="0.35">
      <c r="A324" s="13">
        <v>17</v>
      </c>
      <c r="B324" s="14" t="s">
        <v>68</v>
      </c>
      <c r="C324" s="15">
        <v>206</v>
      </c>
      <c r="D324" s="16">
        <v>29834.579890000001</v>
      </c>
      <c r="E324" s="16">
        <v>53</v>
      </c>
      <c r="F324" s="16">
        <v>6369.33727</v>
      </c>
      <c r="G324" s="16">
        <v>29834.579890000001</v>
      </c>
      <c r="H324" s="16"/>
      <c r="I324" s="16"/>
      <c r="J324" s="16"/>
      <c r="K324" s="16"/>
      <c r="L324" s="16">
        <v>29834.579890000001</v>
      </c>
      <c r="M324" s="16">
        <v>4761.72264</v>
      </c>
      <c r="N324" s="16">
        <v>21714.826990000001</v>
      </c>
      <c r="O324" s="16">
        <v>3358.03026</v>
      </c>
      <c r="P324" s="16">
        <v>0.33956693117376302</v>
      </c>
      <c r="Q324" s="17">
        <v>48.002488730305998</v>
      </c>
      <c r="R324" s="7"/>
    </row>
    <row r="325" spans="1:18" x14ac:dyDescent="0.35">
      <c r="A325" s="13">
        <v>18</v>
      </c>
      <c r="B325" s="14" t="s">
        <v>69</v>
      </c>
      <c r="C325" s="15"/>
      <c r="D325" s="16"/>
      <c r="E325" s="16"/>
      <c r="F325" s="16"/>
      <c r="G325" s="16"/>
      <c r="H325" s="16"/>
      <c r="I325" s="16"/>
      <c r="J325" s="16"/>
      <c r="K325" s="16"/>
      <c r="L325" s="16">
        <v>0</v>
      </c>
      <c r="M325" s="16"/>
      <c r="N325" s="16"/>
      <c r="O325" s="16"/>
      <c r="P325" s="16"/>
      <c r="Q325" s="17"/>
      <c r="R325" s="7"/>
    </row>
    <row r="326" spans="1:18" x14ac:dyDescent="0.35">
      <c r="A326" s="13">
        <v>19</v>
      </c>
      <c r="B326" s="14" t="s">
        <v>70</v>
      </c>
      <c r="C326" s="15"/>
      <c r="D326" s="16"/>
      <c r="E326" s="16"/>
      <c r="F326" s="16"/>
      <c r="G326" s="16"/>
      <c r="H326" s="16"/>
      <c r="I326" s="16"/>
      <c r="J326" s="16"/>
      <c r="K326" s="16"/>
      <c r="L326" s="16">
        <v>0</v>
      </c>
      <c r="M326" s="16"/>
      <c r="N326" s="16"/>
      <c r="O326" s="16"/>
      <c r="P326" s="16"/>
      <c r="Q326" s="17"/>
      <c r="R326" s="7"/>
    </row>
    <row r="327" spans="1:18" x14ac:dyDescent="0.35">
      <c r="A327" s="13">
        <v>20</v>
      </c>
      <c r="B327" s="14" t="s">
        <v>71</v>
      </c>
      <c r="C327" s="15"/>
      <c r="D327" s="16"/>
      <c r="E327" s="16"/>
      <c r="F327" s="16"/>
      <c r="G327" s="16"/>
      <c r="H327" s="16"/>
      <c r="I327" s="16"/>
      <c r="J327" s="16"/>
      <c r="K327" s="16"/>
      <c r="L327" s="16">
        <v>0</v>
      </c>
      <c r="M327" s="16"/>
      <c r="N327" s="16"/>
      <c r="O327" s="16"/>
      <c r="P327" s="16"/>
      <c r="Q327" s="17"/>
      <c r="R327" s="7"/>
    </row>
    <row r="328" spans="1:18" x14ac:dyDescent="0.35">
      <c r="A328" s="13">
        <v>21</v>
      </c>
      <c r="B328" s="14" t="s">
        <v>177</v>
      </c>
      <c r="C328" s="15"/>
      <c r="D328" s="16"/>
      <c r="E328" s="16"/>
      <c r="F328" s="16"/>
      <c r="G328" s="16"/>
      <c r="H328" s="16"/>
      <c r="I328" s="16"/>
      <c r="J328" s="16"/>
      <c r="K328" s="16"/>
      <c r="L328" s="16">
        <v>0</v>
      </c>
      <c r="M328" s="16"/>
      <c r="N328" s="16"/>
      <c r="O328" s="16"/>
      <c r="P328" s="16"/>
      <c r="Q328" s="17"/>
      <c r="R328" s="7"/>
    </row>
    <row r="329" spans="1:18" x14ac:dyDescent="0.35">
      <c r="A329" s="13">
        <v>22</v>
      </c>
      <c r="B329" s="14" t="s">
        <v>72</v>
      </c>
      <c r="C329" s="15"/>
      <c r="D329" s="16"/>
      <c r="E329" s="16"/>
      <c r="F329" s="16"/>
      <c r="G329" s="16"/>
      <c r="H329" s="16"/>
      <c r="I329" s="16"/>
      <c r="J329" s="16"/>
      <c r="K329" s="16"/>
      <c r="L329" s="16">
        <v>0</v>
      </c>
      <c r="M329" s="16"/>
      <c r="N329" s="16"/>
      <c r="O329" s="16"/>
      <c r="P329" s="16"/>
      <c r="Q329" s="17"/>
      <c r="R329" s="7"/>
    </row>
    <row r="330" spans="1:18" x14ac:dyDescent="0.35">
      <c r="A330" s="13">
        <v>23</v>
      </c>
      <c r="B330" s="14" t="s">
        <v>73</v>
      </c>
      <c r="C330" s="15"/>
      <c r="D330" s="16"/>
      <c r="E330" s="16"/>
      <c r="F330" s="16"/>
      <c r="G330" s="16"/>
      <c r="H330" s="16"/>
      <c r="I330" s="16"/>
      <c r="J330" s="16"/>
      <c r="K330" s="16"/>
      <c r="L330" s="16">
        <v>0</v>
      </c>
      <c r="M330" s="16"/>
      <c r="N330" s="16"/>
      <c r="O330" s="16"/>
      <c r="P330" s="16"/>
      <c r="Q330" s="17"/>
      <c r="R330" s="7"/>
    </row>
    <row r="331" spans="1:18" ht="15" thickBot="1" x14ac:dyDescent="0.4">
      <c r="A331" s="46">
        <v>24</v>
      </c>
      <c r="B331" s="47" t="s">
        <v>176</v>
      </c>
      <c r="C331" s="51">
        <v>548</v>
      </c>
      <c r="D331" s="52">
        <v>63278.8</v>
      </c>
      <c r="E331" s="52">
        <v>157</v>
      </c>
      <c r="F331" s="52">
        <v>15394.5</v>
      </c>
      <c r="G331" s="52">
        <v>63278.8</v>
      </c>
      <c r="H331" s="52"/>
      <c r="I331" s="52"/>
      <c r="J331" s="52"/>
      <c r="K331" s="52"/>
      <c r="L331" s="52">
        <v>63278.8</v>
      </c>
      <c r="M331" s="52">
        <v>19407.96</v>
      </c>
      <c r="N331" s="52">
        <v>42610.42</v>
      </c>
      <c r="O331" s="52">
        <v>1260.42</v>
      </c>
      <c r="P331" s="52">
        <v>0.19800000000000001</v>
      </c>
      <c r="Q331" s="53">
        <v>60</v>
      </c>
      <c r="R331" s="7"/>
    </row>
    <row r="332" spans="1:18" ht="15" thickTop="1" x14ac:dyDescent="0.3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</row>
    <row r="334" spans="1:18" x14ac:dyDescent="0.35">
      <c r="A334" s="1" t="s">
        <v>138</v>
      </c>
      <c r="C334" s="1" t="s">
        <v>178</v>
      </c>
    </row>
    <row r="335" spans="1:18" ht="15" thickBot="1" x14ac:dyDescent="0.4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</row>
    <row r="336" spans="1:18" ht="45" customHeight="1" thickTop="1" x14ac:dyDescent="0.35">
      <c r="A336" s="65" t="s">
        <v>2</v>
      </c>
      <c r="B336" s="84" t="s">
        <v>3</v>
      </c>
      <c r="C336" s="86" t="s">
        <v>127</v>
      </c>
      <c r="D336" s="82" t="s">
        <v>128</v>
      </c>
      <c r="E336" s="82" t="s">
        <v>129</v>
      </c>
      <c r="F336" s="82" t="s">
        <v>130</v>
      </c>
      <c r="G336" s="82" t="s">
        <v>131</v>
      </c>
      <c r="H336" s="82"/>
      <c r="I336" s="82"/>
      <c r="J336" s="82"/>
      <c r="K336" s="82"/>
      <c r="L336" s="82"/>
      <c r="M336" s="82" t="s">
        <v>132</v>
      </c>
      <c r="N336" s="82"/>
      <c r="O336" s="82"/>
      <c r="P336" s="82" t="s">
        <v>135</v>
      </c>
      <c r="Q336" s="83"/>
      <c r="R336" s="7"/>
    </row>
    <row r="337" spans="1:18" ht="44" thickBot="1" x14ac:dyDescent="0.4">
      <c r="A337" s="66"/>
      <c r="B337" s="85"/>
      <c r="C337" s="87"/>
      <c r="D337" s="88"/>
      <c r="E337" s="88"/>
      <c r="F337" s="88"/>
      <c r="G337" s="57" t="s">
        <v>82</v>
      </c>
      <c r="H337" s="57" t="s">
        <v>83</v>
      </c>
      <c r="I337" s="57" t="s">
        <v>84</v>
      </c>
      <c r="J337" s="57" t="s">
        <v>85</v>
      </c>
      <c r="K337" s="57" t="s">
        <v>22</v>
      </c>
      <c r="L337" s="57" t="s">
        <v>74</v>
      </c>
      <c r="M337" s="57" t="s">
        <v>133</v>
      </c>
      <c r="N337" s="57" t="s">
        <v>134</v>
      </c>
      <c r="O337" s="57" t="s">
        <v>117</v>
      </c>
      <c r="P337" s="57" t="s">
        <v>136</v>
      </c>
      <c r="Q337" s="58" t="s">
        <v>137</v>
      </c>
      <c r="R337" s="7"/>
    </row>
    <row r="338" spans="1:18" ht="15" thickTop="1" x14ac:dyDescent="0.35">
      <c r="A338" s="8">
        <v>1</v>
      </c>
      <c r="B338" s="9" t="s">
        <v>55</v>
      </c>
      <c r="C338" s="10"/>
      <c r="D338" s="11"/>
      <c r="E338" s="11"/>
      <c r="F338" s="11"/>
      <c r="G338" s="11"/>
      <c r="H338" s="11"/>
      <c r="I338" s="11"/>
      <c r="J338" s="11"/>
      <c r="K338" s="11"/>
      <c r="L338" s="11">
        <v>0</v>
      </c>
      <c r="M338" s="11"/>
      <c r="N338" s="11"/>
      <c r="O338" s="11"/>
      <c r="P338" s="11"/>
      <c r="Q338" s="12"/>
      <c r="R338" s="7"/>
    </row>
    <row r="339" spans="1:18" x14ac:dyDescent="0.35">
      <c r="A339" s="13">
        <v>2</v>
      </c>
      <c r="B339" s="14" t="s">
        <v>56</v>
      </c>
      <c r="C339" s="15"/>
      <c r="D339" s="16"/>
      <c r="E339" s="16"/>
      <c r="F339" s="16"/>
      <c r="G339" s="16"/>
      <c r="H339" s="16"/>
      <c r="I339" s="16"/>
      <c r="J339" s="16"/>
      <c r="K339" s="16"/>
      <c r="L339" s="16">
        <v>0</v>
      </c>
      <c r="M339" s="16"/>
      <c r="N339" s="16"/>
      <c r="O339" s="16"/>
      <c r="P339" s="16"/>
      <c r="Q339" s="17"/>
      <c r="R339" s="7"/>
    </row>
    <row r="340" spans="1:18" x14ac:dyDescent="0.35">
      <c r="A340" s="13">
        <v>3</v>
      </c>
      <c r="B340" s="14" t="s">
        <v>179</v>
      </c>
      <c r="C340" s="15"/>
      <c r="D340" s="16"/>
      <c r="E340" s="16"/>
      <c r="F340" s="16"/>
      <c r="G340" s="16"/>
      <c r="H340" s="16"/>
      <c r="I340" s="16"/>
      <c r="J340" s="16"/>
      <c r="K340" s="16"/>
      <c r="L340" s="16">
        <v>0</v>
      </c>
      <c r="M340" s="16"/>
      <c r="N340" s="16"/>
      <c r="O340" s="16"/>
      <c r="P340" s="16"/>
      <c r="Q340" s="17"/>
      <c r="R340" s="7"/>
    </row>
    <row r="341" spans="1:18" x14ac:dyDescent="0.35">
      <c r="A341" s="13">
        <v>4</v>
      </c>
      <c r="B341" s="14" t="s">
        <v>175</v>
      </c>
      <c r="C341" s="15">
        <v>29</v>
      </c>
      <c r="D341" s="16">
        <v>3366.71</v>
      </c>
      <c r="E341" s="16"/>
      <c r="F341" s="16"/>
      <c r="G341" s="16">
        <v>3366.71</v>
      </c>
      <c r="H341" s="16"/>
      <c r="I341" s="16"/>
      <c r="J341" s="16"/>
      <c r="K341" s="16"/>
      <c r="L341" s="16">
        <v>3366.71</v>
      </c>
      <c r="M341" s="16">
        <v>1916.87</v>
      </c>
      <c r="N341" s="16">
        <v>1449.84</v>
      </c>
      <c r="O341" s="16"/>
      <c r="P341" s="16">
        <v>0</v>
      </c>
      <c r="Q341" s="17">
        <v>47.785665990534099</v>
      </c>
      <c r="R341" s="7"/>
    </row>
    <row r="342" spans="1:18" x14ac:dyDescent="0.35">
      <c r="A342" s="13">
        <v>5</v>
      </c>
      <c r="B342" s="14" t="s">
        <v>57</v>
      </c>
      <c r="C342" s="15"/>
      <c r="D342" s="16"/>
      <c r="E342" s="16"/>
      <c r="F342" s="16"/>
      <c r="G342" s="16"/>
      <c r="H342" s="16"/>
      <c r="I342" s="16"/>
      <c r="J342" s="16"/>
      <c r="K342" s="16"/>
      <c r="L342" s="16">
        <v>0</v>
      </c>
      <c r="M342" s="16"/>
      <c r="N342" s="16"/>
      <c r="O342" s="16"/>
      <c r="P342" s="16"/>
      <c r="Q342" s="17"/>
      <c r="R342" s="7"/>
    </row>
    <row r="343" spans="1:18" x14ac:dyDescent="0.35">
      <c r="A343" s="13">
        <v>6</v>
      </c>
      <c r="B343" s="14" t="s">
        <v>58</v>
      </c>
      <c r="C343" s="15"/>
      <c r="D343" s="16"/>
      <c r="E343" s="16"/>
      <c r="F343" s="16"/>
      <c r="G343" s="16"/>
      <c r="H343" s="16"/>
      <c r="I343" s="16"/>
      <c r="J343" s="16"/>
      <c r="K343" s="16"/>
      <c r="L343" s="16">
        <v>0</v>
      </c>
      <c r="M343" s="16"/>
      <c r="N343" s="16"/>
      <c r="O343" s="16"/>
      <c r="P343" s="16"/>
      <c r="Q343" s="17"/>
      <c r="R343" s="7"/>
    </row>
    <row r="344" spans="1:18" x14ac:dyDescent="0.35">
      <c r="A344" s="13">
        <v>7</v>
      </c>
      <c r="B344" s="14" t="s">
        <v>59</v>
      </c>
      <c r="C344" s="15"/>
      <c r="D344" s="16"/>
      <c r="E344" s="16"/>
      <c r="F344" s="16"/>
      <c r="G344" s="16"/>
      <c r="H344" s="16"/>
      <c r="I344" s="16"/>
      <c r="J344" s="16"/>
      <c r="K344" s="16"/>
      <c r="L344" s="16">
        <v>0</v>
      </c>
      <c r="M344" s="16"/>
      <c r="N344" s="16"/>
      <c r="O344" s="16"/>
      <c r="P344" s="16"/>
      <c r="Q344" s="17"/>
      <c r="R344" s="7"/>
    </row>
    <row r="345" spans="1:18" x14ac:dyDescent="0.35">
      <c r="A345" s="13">
        <v>8</v>
      </c>
      <c r="B345" s="14" t="s">
        <v>60</v>
      </c>
      <c r="C345" s="15">
        <v>3382</v>
      </c>
      <c r="D345" s="16">
        <v>388185.86154342099</v>
      </c>
      <c r="E345" s="16">
        <v>185</v>
      </c>
      <c r="F345" s="16">
        <v>10999.13</v>
      </c>
      <c r="G345" s="16">
        <v>384422.31298000203</v>
      </c>
      <c r="H345" s="16">
        <v>3763.5485634189999</v>
      </c>
      <c r="I345" s="16"/>
      <c r="J345" s="16"/>
      <c r="K345" s="16"/>
      <c r="L345" s="16">
        <v>388185.86154342099</v>
      </c>
      <c r="M345" s="16">
        <v>138002.95862920801</v>
      </c>
      <c r="N345" s="16">
        <v>250182.90291420999</v>
      </c>
      <c r="O345" s="16">
        <v>2.2118911147117598E-9</v>
      </c>
      <c r="P345" s="16">
        <v>2.2715135849979098E-2</v>
      </c>
      <c r="Q345" s="17">
        <v>38.887640449438202</v>
      </c>
      <c r="R345" s="7"/>
    </row>
    <row r="346" spans="1:18" x14ac:dyDescent="0.35">
      <c r="A346" s="13">
        <v>9</v>
      </c>
      <c r="B346" s="14" t="s">
        <v>61</v>
      </c>
      <c r="C346" s="15"/>
      <c r="D346" s="16"/>
      <c r="E346" s="16"/>
      <c r="F346" s="16"/>
      <c r="G346" s="16"/>
      <c r="H346" s="16"/>
      <c r="I346" s="16"/>
      <c r="J346" s="16"/>
      <c r="K346" s="16"/>
      <c r="L346" s="16">
        <v>0</v>
      </c>
      <c r="M346" s="16"/>
      <c r="N346" s="16"/>
      <c r="O346" s="16"/>
      <c r="P346" s="16"/>
      <c r="Q346" s="17"/>
      <c r="R346" s="7"/>
    </row>
    <row r="347" spans="1:18" x14ac:dyDescent="0.35">
      <c r="A347" s="13">
        <v>10</v>
      </c>
      <c r="B347" s="14" t="s">
        <v>62</v>
      </c>
      <c r="C347" s="15"/>
      <c r="D347" s="16"/>
      <c r="E347" s="16"/>
      <c r="F347" s="16"/>
      <c r="G347" s="16"/>
      <c r="H347" s="16"/>
      <c r="I347" s="16"/>
      <c r="J347" s="16"/>
      <c r="K347" s="16"/>
      <c r="L347" s="16">
        <v>0</v>
      </c>
      <c r="M347" s="16"/>
      <c r="N347" s="16"/>
      <c r="O347" s="16"/>
      <c r="P347" s="16"/>
      <c r="Q347" s="17"/>
      <c r="R347" s="7"/>
    </row>
    <row r="348" spans="1:18" x14ac:dyDescent="0.35">
      <c r="A348" s="13">
        <v>11</v>
      </c>
      <c r="B348" s="14" t="s">
        <v>180</v>
      </c>
      <c r="C348" s="15"/>
      <c r="D348" s="16"/>
      <c r="E348" s="16"/>
      <c r="F348" s="16"/>
      <c r="G348" s="16"/>
      <c r="H348" s="16"/>
      <c r="I348" s="16"/>
      <c r="J348" s="16"/>
      <c r="K348" s="16"/>
      <c r="L348" s="16">
        <v>0</v>
      </c>
      <c r="M348" s="16"/>
      <c r="N348" s="16"/>
      <c r="O348" s="16"/>
      <c r="P348" s="16"/>
      <c r="Q348" s="17"/>
      <c r="R348" s="7"/>
    </row>
    <row r="349" spans="1:18" x14ac:dyDescent="0.35">
      <c r="A349" s="13">
        <v>12</v>
      </c>
      <c r="B349" s="14" t="s">
        <v>63</v>
      </c>
      <c r="C349" s="15"/>
      <c r="D349" s="16"/>
      <c r="E349" s="16"/>
      <c r="F349" s="16"/>
      <c r="G349" s="16"/>
      <c r="H349" s="16"/>
      <c r="I349" s="16"/>
      <c r="J349" s="16"/>
      <c r="K349" s="16"/>
      <c r="L349" s="16">
        <v>0</v>
      </c>
      <c r="M349" s="16"/>
      <c r="N349" s="16"/>
      <c r="O349" s="16"/>
      <c r="P349" s="16"/>
      <c r="Q349" s="17"/>
      <c r="R349" s="7"/>
    </row>
    <row r="350" spans="1:18" x14ac:dyDescent="0.35">
      <c r="A350" s="13">
        <v>13</v>
      </c>
      <c r="B350" s="14" t="s">
        <v>64</v>
      </c>
      <c r="C350" s="15"/>
      <c r="D350" s="16"/>
      <c r="E350" s="16"/>
      <c r="F350" s="16"/>
      <c r="G350" s="16"/>
      <c r="H350" s="16"/>
      <c r="I350" s="16"/>
      <c r="J350" s="16"/>
      <c r="K350" s="16"/>
      <c r="L350" s="16">
        <v>0</v>
      </c>
      <c r="M350" s="16"/>
      <c r="N350" s="16"/>
      <c r="O350" s="16"/>
      <c r="P350" s="16"/>
      <c r="Q350" s="17"/>
      <c r="R350" s="7"/>
    </row>
    <row r="351" spans="1:18" x14ac:dyDescent="0.35">
      <c r="A351" s="13">
        <v>14</v>
      </c>
      <c r="B351" s="14" t="s">
        <v>65</v>
      </c>
      <c r="C351" s="15">
        <v>8240</v>
      </c>
      <c r="D351" s="16">
        <v>1176694.46771758</v>
      </c>
      <c r="E351" s="16">
        <v>1140</v>
      </c>
      <c r="F351" s="16">
        <v>138836.39181479401</v>
      </c>
      <c r="G351" s="16">
        <v>1164468.2960099999</v>
      </c>
      <c r="H351" s="16">
        <v>12226.171707578</v>
      </c>
      <c r="I351" s="16"/>
      <c r="J351" s="16"/>
      <c r="K351" s="16"/>
      <c r="L351" s="16">
        <v>1176694.46771758</v>
      </c>
      <c r="M351" s="16">
        <v>174266.02530358499</v>
      </c>
      <c r="N351" s="16">
        <v>984599.98588629998</v>
      </c>
      <c r="O351" s="16">
        <v>17828.456527695002</v>
      </c>
      <c r="P351" s="16">
        <v>7.9127999884025205E-2</v>
      </c>
      <c r="Q351" s="17">
        <v>39.246944685759203</v>
      </c>
      <c r="R351" s="7"/>
    </row>
    <row r="352" spans="1:18" x14ac:dyDescent="0.35">
      <c r="A352" s="13">
        <v>15</v>
      </c>
      <c r="B352" s="14" t="s">
        <v>66</v>
      </c>
      <c r="C352" s="15"/>
      <c r="D352" s="16"/>
      <c r="E352" s="16"/>
      <c r="F352" s="16"/>
      <c r="G352" s="16"/>
      <c r="H352" s="16"/>
      <c r="I352" s="16"/>
      <c r="J352" s="16"/>
      <c r="K352" s="16"/>
      <c r="L352" s="16">
        <v>0</v>
      </c>
      <c r="M352" s="16"/>
      <c r="N352" s="16"/>
      <c r="O352" s="16"/>
      <c r="P352" s="16"/>
      <c r="Q352" s="17"/>
      <c r="R352" s="7"/>
    </row>
    <row r="353" spans="1:18" x14ac:dyDescent="0.35">
      <c r="A353" s="13">
        <v>16</v>
      </c>
      <c r="B353" s="14" t="s">
        <v>67</v>
      </c>
      <c r="C353" s="15">
        <v>31</v>
      </c>
      <c r="D353" s="16">
        <v>5593.7553699999999</v>
      </c>
      <c r="E353" s="16">
        <v>1</v>
      </c>
      <c r="F353" s="16">
        <v>268.61788999999999</v>
      </c>
      <c r="G353" s="16">
        <v>5593.7553699999999</v>
      </c>
      <c r="H353" s="16">
        <v>0</v>
      </c>
      <c r="I353" s="16">
        <v>0</v>
      </c>
      <c r="J353" s="16">
        <v>0</v>
      </c>
      <c r="K353" s="16">
        <v>0</v>
      </c>
      <c r="L353" s="16">
        <v>5593.7553699999999</v>
      </c>
      <c r="M353" s="16">
        <v>705.32520999999997</v>
      </c>
      <c r="N353" s="16">
        <v>4888.4301599999999</v>
      </c>
      <c r="O353" s="16">
        <v>0</v>
      </c>
      <c r="P353" s="16">
        <v>5.3258048448288603E-2</v>
      </c>
      <c r="Q353" s="17">
        <v>40.156194424355</v>
      </c>
      <c r="R353" s="7"/>
    </row>
    <row r="354" spans="1:18" x14ac:dyDescent="0.35">
      <c r="A354" s="13">
        <v>17</v>
      </c>
      <c r="B354" s="14" t="s">
        <v>68</v>
      </c>
      <c r="C354" s="15">
        <v>11259</v>
      </c>
      <c r="D354" s="16">
        <v>1271637.76241</v>
      </c>
      <c r="E354" s="16">
        <v>3784</v>
      </c>
      <c r="F354" s="16">
        <v>303327.78467000002</v>
      </c>
      <c r="G354" s="16">
        <v>1271637.76241</v>
      </c>
      <c r="H354" s="16"/>
      <c r="I354" s="16"/>
      <c r="J354" s="16"/>
      <c r="K354" s="16"/>
      <c r="L354" s="16">
        <v>1271637.76241</v>
      </c>
      <c r="M354" s="16">
        <v>418015.56734000001</v>
      </c>
      <c r="N354" s="16">
        <v>852375.63653999998</v>
      </c>
      <c r="O354" s="16">
        <v>1246.55853</v>
      </c>
      <c r="P354" s="16">
        <v>0.19228923771824899</v>
      </c>
      <c r="Q354" s="17">
        <v>41.378024483485497</v>
      </c>
      <c r="R354" s="7"/>
    </row>
    <row r="355" spans="1:18" x14ac:dyDescent="0.35">
      <c r="A355" s="13">
        <v>18</v>
      </c>
      <c r="B355" s="14" t="s">
        <v>69</v>
      </c>
      <c r="C355" s="15"/>
      <c r="D355" s="16"/>
      <c r="E355" s="16"/>
      <c r="F355" s="16"/>
      <c r="G355" s="16"/>
      <c r="H355" s="16"/>
      <c r="I355" s="16"/>
      <c r="J355" s="16"/>
      <c r="K355" s="16"/>
      <c r="L355" s="16">
        <v>0</v>
      </c>
      <c r="M355" s="16"/>
      <c r="N355" s="16"/>
      <c r="O355" s="16"/>
      <c r="P355" s="16"/>
      <c r="Q355" s="17"/>
      <c r="R355" s="7"/>
    </row>
    <row r="356" spans="1:18" x14ac:dyDescent="0.35">
      <c r="A356" s="13">
        <v>19</v>
      </c>
      <c r="B356" s="14" t="s">
        <v>70</v>
      </c>
      <c r="C356" s="15"/>
      <c r="D356" s="16"/>
      <c r="E356" s="16"/>
      <c r="F356" s="16"/>
      <c r="G356" s="16"/>
      <c r="H356" s="16"/>
      <c r="I356" s="16"/>
      <c r="J356" s="16"/>
      <c r="K356" s="16"/>
      <c r="L356" s="16">
        <v>0</v>
      </c>
      <c r="M356" s="16"/>
      <c r="N356" s="16"/>
      <c r="O356" s="16"/>
      <c r="P356" s="16"/>
      <c r="Q356" s="17"/>
      <c r="R356" s="7"/>
    </row>
    <row r="357" spans="1:18" x14ac:dyDescent="0.35">
      <c r="A357" s="13">
        <v>20</v>
      </c>
      <c r="B357" s="14" t="s">
        <v>71</v>
      </c>
      <c r="C357" s="15"/>
      <c r="D357" s="16"/>
      <c r="E357" s="16"/>
      <c r="F357" s="16"/>
      <c r="G357" s="16"/>
      <c r="H357" s="16"/>
      <c r="I357" s="16"/>
      <c r="J357" s="16"/>
      <c r="K357" s="16"/>
      <c r="L357" s="16">
        <v>0</v>
      </c>
      <c r="M357" s="16"/>
      <c r="N357" s="16"/>
      <c r="O357" s="16"/>
      <c r="P357" s="16"/>
      <c r="Q357" s="17"/>
      <c r="R357" s="7"/>
    </row>
    <row r="358" spans="1:18" x14ac:dyDescent="0.35">
      <c r="A358" s="13">
        <v>21</v>
      </c>
      <c r="B358" s="14" t="s">
        <v>177</v>
      </c>
      <c r="C358" s="15"/>
      <c r="D358" s="16"/>
      <c r="E358" s="16"/>
      <c r="F358" s="16"/>
      <c r="G358" s="16"/>
      <c r="H358" s="16"/>
      <c r="I358" s="16"/>
      <c r="J358" s="16"/>
      <c r="K358" s="16"/>
      <c r="L358" s="16">
        <v>0</v>
      </c>
      <c r="M358" s="16"/>
      <c r="N358" s="16"/>
      <c r="O358" s="16"/>
      <c r="P358" s="16"/>
      <c r="Q358" s="17"/>
      <c r="R358" s="7"/>
    </row>
    <row r="359" spans="1:18" x14ac:dyDescent="0.35">
      <c r="A359" s="13">
        <v>22</v>
      </c>
      <c r="B359" s="14" t="s">
        <v>72</v>
      </c>
      <c r="C359" s="15"/>
      <c r="D359" s="16"/>
      <c r="E359" s="16"/>
      <c r="F359" s="16"/>
      <c r="G359" s="16"/>
      <c r="H359" s="16"/>
      <c r="I359" s="16"/>
      <c r="J359" s="16"/>
      <c r="K359" s="16"/>
      <c r="L359" s="16">
        <v>0</v>
      </c>
      <c r="M359" s="16"/>
      <c r="N359" s="16"/>
      <c r="O359" s="16"/>
      <c r="P359" s="16"/>
      <c r="Q359" s="17"/>
      <c r="R359" s="7"/>
    </row>
    <row r="360" spans="1:18" x14ac:dyDescent="0.35">
      <c r="A360" s="13">
        <v>23</v>
      </c>
      <c r="B360" s="14" t="s">
        <v>73</v>
      </c>
      <c r="C360" s="15"/>
      <c r="D360" s="16"/>
      <c r="E360" s="16"/>
      <c r="F360" s="16"/>
      <c r="G360" s="16"/>
      <c r="H360" s="16"/>
      <c r="I360" s="16"/>
      <c r="J360" s="16"/>
      <c r="K360" s="16"/>
      <c r="L360" s="16">
        <v>0</v>
      </c>
      <c r="M360" s="16"/>
      <c r="N360" s="16"/>
      <c r="O360" s="16"/>
      <c r="P360" s="16"/>
      <c r="Q360" s="17"/>
      <c r="R360" s="7"/>
    </row>
    <row r="361" spans="1:18" ht="15" thickBot="1" x14ac:dyDescent="0.4">
      <c r="A361" s="46">
        <v>24</v>
      </c>
      <c r="B361" s="47" t="s">
        <v>176</v>
      </c>
      <c r="C361" s="51"/>
      <c r="D361" s="52"/>
      <c r="E361" s="52"/>
      <c r="F361" s="52"/>
      <c r="G361" s="52"/>
      <c r="H361" s="52"/>
      <c r="I361" s="52"/>
      <c r="J361" s="52"/>
      <c r="K361" s="52"/>
      <c r="L361" s="52">
        <v>0</v>
      </c>
      <c r="M361" s="52"/>
      <c r="N361" s="52"/>
      <c r="O361" s="52"/>
      <c r="P361" s="52"/>
      <c r="Q361" s="53"/>
      <c r="R361" s="7"/>
    </row>
    <row r="362" spans="1:18" ht="15" thickTop="1" x14ac:dyDescent="0.3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</row>
    <row r="364" spans="1:18" x14ac:dyDescent="0.35">
      <c r="A364" s="1" t="s">
        <v>139</v>
      </c>
      <c r="C364" s="1" t="s">
        <v>178</v>
      </c>
    </row>
    <row r="365" spans="1:18" ht="15" thickBot="1" x14ac:dyDescent="0.4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</row>
    <row r="366" spans="1:18" ht="45" customHeight="1" thickTop="1" x14ac:dyDescent="0.35">
      <c r="A366" s="65" t="s">
        <v>2</v>
      </c>
      <c r="B366" s="84" t="s">
        <v>3</v>
      </c>
      <c r="C366" s="86" t="s">
        <v>127</v>
      </c>
      <c r="D366" s="82" t="s">
        <v>128</v>
      </c>
      <c r="E366" s="82" t="s">
        <v>129</v>
      </c>
      <c r="F366" s="82" t="s">
        <v>130</v>
      </c>
      <c r="G366" s="82" t="s">
        <v>131</v>
      </c>
      <c r="H366" s="82"/>
      <c r="I366" s="82"/>
      <c r="J366" s="82"/>
      <c r="K366" s="82"/>
      <c r="L366" s="82"/>
      <c r="M366" s="82" t="s">
        <v>132</v>
      </c>
      <c r="N366" s="82"/>
      <c r="O366" s="82"/>
      <c r="P366" s="82" t="s">
        <v>135</v>
      </c>
      <c r="Q366" s="83"/>
      <c r="R366" s="7"/>
    </row>
    <row r="367" spans="1:18" ht="44" thickBot="1" x14ac:dyDescent="0.4">
      <c r="A367" s="66"/>
      <c r="B367" s="85"/>
      <c r="C367" s="87"/>
      <c r="D367" s="88"/>
      <c r="E367" s="88"/>
      <c r="F367" s="88"/>
      <c r="G367" s="57" t="s">
        <v>82</v>
      </c>
      <c r="H367" s="57" t="s">
        <v>83</v>
      </c>
      <c r="I367" s="57" t="s">
        <v>84</v>
      </c>
      <c r="J367" s="57" t="s">
        <v>85</v>
      </c>
      <c r="K367" s="57" t="s">
        <v>22</v>
      </c>
      <c r="L367" s="57" t="s">
        <v>74</v>
      </c>
      <c r="M367" s="57" t="s">
        <v>133</v>
      </c>
      <c r="N367" s="57" t="s">
        <v>134</v>
      </c>
      <c r="O367" s="57" t="s">
        <v>117</v>
      </c>
      <c r="P367" s="57" t="s">
        <v>136</v>
      </c>
      <c r="Q367" s="58" t="s">
        <v>137</v>
      </c>
      <c r="R367" s="7"/>
    </row>
    <row r="368" spans="1:18" ht="15" thickTop="1" x14ac:dyDescent="0.35">
      <c r="A368" s="8">
        <v>1</v>
      </c>
      <c r="B368" s="9" t="s">
        <v>55</v>
      </c>
      <c r="C368" s="10">
        <v>16618</v>
      </c>
      <c r="D368" s="11">
        <v>2304807.6881983099</v>
      </c>
      <c r="E368" s="11">
        <v>9078</v>
      </c>
      <c r="F368" s="11">
        <v>1107295.9120400001</v>
      </c>
      <c r="G368" s="11">
        <v>2050740.0797600099</v>
      </c>
      <c r="H368" s="11">
        <v>254067.608438305</v>
      </c>
      <c r="I368" s="11"/>
      <c r="J368" s="11"/>
      <c r="K368" s="11"/>
      <c r="L368" s="11">
        <v>2304807.6881983099</v>
      </c>
      <c r="M368" s="11">
        <v>479075.96763000102</v>
      </c>
      <c r="N368" s="11">
        <v>1714803.1923283001</v>
      </c>
      <c r="O368" s="11">
        <v>110928.52824</v>
      </c>
      <c r="P368" s="11">
        <v>0.187966196434486</v>
      </c>
      <c r="Q368" s="12">
        <v>48.234936469575302</v>
      </c>
      <c r="R368" s="7"/>
    </row>
    <row r="369" spans="1:18" x14ac:dyDescent="0.35">
      <c r="A369" s="13">
        <v>2</v>
      </c>
      <c r="B369" s="14" t="s">
        <v>56</v>
      </c>
      <c r="C369" s="15">
        <v>17246</v>
      </c>
      <c r="D369" s="16">
        <v>2753751.23804595</v>
      </c>
      <c r="E369" s="16">
        <v>2083</v>
      </c>
      <c r="F369" s="16">
        <v>233532.33084385601</v>
      </c>
      <c r="G369" s="16">
        <v>2159443.2752530002</v>
      </c>
      <c r="H369" s="16">
        <v>594307.962792948</v>
      </c>
      <c r="I369" s="16">
        <v>0</v>
      </c>
      <c r="J369" s="16">
        <v>0</v>
      </c>
      <c r="K369" s="16">
        <v>0</v>
      </c>
      <c r="L369" s="16">
        <v>2753751.23804595</v>
      </c>
      <c r="M369" s="16">
        <v>342734.67793770198</v>
      </c>
      <c r="N369" s="16">
        <v>2179933.9674390098</v>
      </c>
      <c r="O369" s="16">
        <v>231082.592669234</v>
      </c>
      <c r="P369" s="16"/>
      <c r="Q369" s="17">
        <v>44.113341292432601</v>
      </c>
      <c r="R369" s="7"/>
    </row>
    <row r="370" spans="1:18" x14ac:dyDescent="0.35">
      <c r="A370" s="13">
        <v>3</v>
      </c>
      <c r="B370" s="14" t="s">
        <v>179</v>
      </c>
      <c r="C370" s="15">
        <v>201</v>
      </c>
      <c r="D370" s="16">
        <v>65442.3657199999</v>
      </c>
      <c r="E370" s="16">
        <v>114</v>
      </c>
      <c r="F370" s="16">
        <v>35494.130590000001</v>
      </c>
      <c r="G370" s="16">
        <v>65442.3657199999</v>
      </c>
      <c r="H370" s="16"/>
      <c r="I370" s="16"/>
      <c r="J370" s="16"/>
      <c r="K370" s="16"/>
      <c r="L370" s="16">
        <v>65442.3657199999</v>
      </c>
      <c r="M370" s="16">
        <v>2678.1622299999999</v>
      </c>
      <c r="N370" s="16">
        <v>42335.854619999998</v>
      </c>
      <c r="O370" s="16">
        <v>20428.3488699999</v>
      </c>
      <c r="P370" s="16">
        <v>0.15634278606965199</v>
      </c>
      <c r="Q370" s="17">
        <v>53.343283582089597</v>
      </c>
      <c r="R370" s="7"/>
    </row>
    <row r="371" spans="1:18" x14ac:dyDescent="0.35">
      <c r="A371" s="13">
        <v>4</v>
      </c>
      <c r="B371" s="14" t="s">
        <v>175</v>
      </c>
      <c r="C371" s="15">
        <v>1075</v>
      </c>
      <c r="D371" s="16">
        <v>264664.34999999998</v>
      </c>
      <c r="E371" s="16">
        <v>376</v>
      </c>
      <c r="F371" s="16">
        <v>77848.100000000006</v>
      </c>
      <c r="G371" s="16">
        <v>145103.60999999999</v>
      </c>
      <c r="H371" s="16">
        <v>119560.74</v>
      </c>
      <c r="I371" s="16">
        <v>0</v>
      </c>
      <c r="J371" s="16">
        <v>0</v>
      </c>
      <c r="K371" s="16">
        <v>0</v>
      </c>
      <c r="L371" s="16">
        <v>264664.34999999998</v>
      </c>
      <c r="M371" s="16">
        <v>21823.74</v>
      </c>
      <c r="N371" s="16">
        <v>214297.43</v>
      </c>
      <c r="O371" s="16">
        <v>28543.18</v>
      </c>
      <c r="P371" s="16">
        <v>0.120195393750613</v>
      </c>
      <c r="Q371" s="17">
        <v>48.545497307050802</v>
      </c>
      <c r="R371" s="7"/>
    </row>
    <row r="372" spans="1:18" x14ac:dyDescent="0.35">
      <c r="A372" s="13">
        <v>5</v>
      </c>
      <c r="B372" s="14" t="s">
        <v>57</v>
      </c>
      <c r="C372" s="15">
        <v>436</v>
      </c>
      <c r="D372" s="16">
        <v>229506.20414390499</v>
      </c>
      <c r="E372" s="16">
        <v>93</v>
      </c>
      <c r="F372" s="16">
        <v>30392.975064479098</v>
      </c>
      <c r="G372" s="16">
        <v>113218.971694072</v>
      </c>
      <c r="H372" s="16">
        <v>116287.232449833</v>
      </c>
      <c r="I372" s="16"/>
      <c r="J372" s="16"/>
      <c r="K372" s="16"/>
      <c r="L372" s="16">
        <v>229506.20414390499</v>
      </c>
      <c r="M372" s="16">
        <v>3022.19525340565</v>
      </c>
      <c r="N372" s="16">
        <v>102870.745232838</v>
      </c>
      <c r="O372" s="16">
        <v>123613.26365766099</v>
      </c>
      <c r="P372" s="16">
        <v>0.123</v>
      </c>
      <c r="Q372" s="17">
        <v>44</v>
      </c>
      <c r="R372" s="7"/>
    </row>
    <row r="373" spans="1:18" x14ac:dyDescent="0.35">
      <c r="A373" s="13">
        <v>6</v>
      </c>
      <c r="B373" s="14" t="s">
        <v>58</v>
      </c>
      <c r="C373" s="15">
        <v>392</v>
      </c>
      <c r="D373" s="16">
        <v>78316</v>
      </c>
      <c r="E373" s="16">
        <v>25</v>
      </c>
      <c r="F373" s="16">
        <v>4395</v>
      </c>
      <c r="G373" s="16">
        <v>54971</v>
      </c>
      <c r="H373" s="16">
        <v>23345</v>
      </c>
      <c r="I373" s="16">
        <v>0</v>
      </c>
      <c r="J373" s="16">
        <v>0</v>
      </c>
      <c r="K373" s="16">
        <v>0</v>
      </c>
      <c r="L373" s="16">
        <v>78316</v>
      </c>
      <c r="M373" s="16">
        <v>6100</v>
      </c>
      <c r="N373" s="16">
        <v>37623</v>
      </c>
      <c r="O373" s="16">
        <v>34593</v>
      </c>
      <c r="P373" s="16">
        <v>0.14831544530601901</v>
      </c>
      <c r="Q373" s="17">
        <v>48.148416504702404</v>
      </c>
      <c r="R373" s="7"/>
    </row>
    <row r="374" spans="1:18" x14ac:dyDescent="0.35">
      <c r="A374" s="13">
        <v>7</v>
      </c>
      <c r="B374" s="14" t="s">
        <v>59</v>
      </c>
      <c r="C374" s="15"/>
      <c r="D374" s="16"/>
      <c r="E374" s="16"/>
      <c r="F374" s="16"/>
      <c r="G374" s="16"/>
      <c r="H374" s="16"/>
      <c r="I374" s="16"/>
      <c r="J374" s="16"/>
      <c r="K374" s="16"/>
      <c r="L374" s="16">
        <v>0</v>
      </c>
      <c r="M374" s="16"/>
      <c r="N374" s="16"/>
      <c r="O374" s="16"/>
      <c r="P374" s="16"/>
      <c r="Q374" s="17"/>
      <c r="R374" s="7"/>
    </row>
    <row r="375" spans="1:18" x14ac:dyDescent="0.35">
      <c r="A375" s="13">
        <v>8</v>
      </c>
      <c r="B375" s="14" t="s">
        <v>60</v>
      </c>
      <c r="C375" s="15">
        <v>39443</v>
      </c>
      <c r="D375" s="16">
        <v>6565886.5251009399</v>
      </c>
      <c r="E375" s="16">
        <v>16171</v>
      </c>
      <c r="F375" s="16">
        <v>2749426.9185043699</v>
      </c>
      <c r="G375" s="16">
        <v>5213448.3257481903</v>
      </c>
      <c r="H375" s="16">
        <v>1352438.20212276</v>
      </c>
      <c r="I375" s="16"/>
      <c r="J375" s="16"/>
      <c r="K375" s="16"/>
      <c r="L375" s="16">
        <v>6565886.5278709503</v>
      </c>
      <c r="M375" s="16">
        <v>1372554.1989510099</v>
      </c>
      <c r="N375" s="16">
        <v>4856940.6895799199</v>
      </c>
      <c r="O375" s="16">
        <v>336391.63656999997</v>
      </c>
      <c r="P375" s="16">
        <v>0.16319153129036601</v>
      </c>
      <c r="Q375" s="17">
        <v>41.4578131550035</v>
      </c>
      <c r="R375" s="7"/>
    </row>
    <row r="376" spans="1:18" x14ac:dyDescent="0.35">
      <c r="A376" s="13">
        <v>9</v>
      </c>
      <c r="B376" s="14" t="s">
        <v>61</v>
      </c>
      <c r="C376" s="15">
        <v>4623</v>
      </c>
      <c r="D376" s="16">
        <v>799060.26</v>
      </c>
      <c r="E376" s="16">
        <v>1621</v>
      </c>
      <c r="F376" s="16">
        <v>250087.07</v>
      </c>
      <c r="G376" s="16">
        <v>594300.81999999995</v>
      </c>
      <c r="H376" s="16">
        <v>204759.44</v>
      </c>
      <c r="I376" s="16"/>
      <c r="J376" s="16"/>
      <c r="K376" s="16"/>
      <c r="L376" s="16">
        <v>799060.26</v>
      </c>
      <c r="M376" s="16">
        <v>96063.26</v>
      </c>
      <c r="N376" s="16">
        <v>664493.75</v>
      </c>
      <c r="O376" s="16">
        <v>38503.25</v>
      </c>
      <c r="P376" s="16">
        <v>0.17067223056414299</v>
      </c>
      <c r="Q376" s="17">
        <v>45.2921348314607</v>
      </c>
      <c r="R376" s="7"/>
    </row>
    <row r="377" spans="1:18" x14ac:dyDescent="0.35">
      <c r="A377" s="13">
        <v>10</v>
      </c>
      <c r="B377" s="14" t="s">
        <v>62</v>
      </c>
      <c r="C377" s="15">
        <v>18245</v>
      </c>
      <c r="D377" s="16">
        <v>3963607</v>
      </c>
      <c r="E377" s="16">
        <v>5481</v>
      </c>
      <c r="F377" s="16">
        <v>890193</v>
      </c>
      <c r="G377" s="16">
        <v>2767467</v>
      </c>
      <c r="H377" s="16">
        <v>1196140</v>
      </c>
      <c r="I377" s="16">
        <v>0</v>
      </c>
      <c r="J377" s="16">
        <v>0</v>
      </c>
      <c r="K377" s="16">
        <v>0</v>
      </c>
      <c r="L377" s="16">
        <v>3963607</v>
      </c>
      <c r="M377" s="16"/>
      <c r="N377" s="16"/>
      <c r="O377" s="16"/>
      <c r="P377" s="16"/>
      <c r="Q377" s="17"/>
      <c r="R377" s="7"/>
    </row>
    <row r="378" spans="1:18" x14ac:dyDescent="0.35">
      <c r="A378" s="13">
        <v>11</v>
      </c>
      <c r="B378" s="14" t="s">
        <v>180</v>
      </c>
      <c r="C378" s="15">
        <v>1413</v>
      </c>
      <c r="D378" s="16">
        <v>171754.19445000001</v>
      </c>
      <c r="E378" s="16">
        <v>1317</v>
      </c>
      <c r="F378" s="16">
        <v>147268.31254000001</v>
      </c>
      <c r="G378" s="16">
        <v>171754.19445000001</v>
      </c>
      <c r="H378" s="16"/>
      <c r="I378" s="16"/>
      <c r="J378" s="16"/>
      <c r="K378" s="16"/>
      <c r="L378" s="16">
        <v>171754.19445000001</v>
      </c>
      <c r="M378" s="16">
        <v>49967.185080000003</v>
      </c>
      <c r="N378" s="16">
        <v>109922.67937</v>
      </c>
      <c r="O378" s="16">
        <v>11864.33</v>
      </c>
      <c r="P378" s="16">
        <v>0.22463667652222499</v>
      </c>
      <c r="Q378" s="17">
        <v>42.9442995621515</v>
      </c>
      <c r="R378" s="7"/>
    </row>
    <row r="379" spans="1:18" x14ac:dyDescent="0.35">
      <c r="A379" s="13">
        <v>12</v>
      </c>
      <c r="B379" s="14" t="s">
        <v>63</v>
      </c>
      <c r="C379" s="15">
        <v>10902</v>
      </c>
      <c r="D379" s="16">
        <v>2414345.9774500001</v>
      </c>
      <c r="E379" s="16">
        <v>1433</v>
      </c>
      <c r="F379" s="16">
        <v>245119.92436999999</v>
      </c>
      <c r="G379" s="16">
        <v>2225306.3208499998</v>
      </c>
      <c r="H379" s="16">
        <v>189039.65659999999</v>
      </c>
      <c r="I379" s="16">
        <v>0</v>
      </c>
      <c r="J379" s="16">
        <v>0</v>
      </c>
      <c r="K379" s="16">
        <v>0</v>
      </c>
      <c r="L379" s="16">
        <v>2414345.9774500001</v>
      </c>
      <c r="M379" s="16">
        <v>54094.320330000002</v>
      </c>
      <c r="N379" s="16">
        <v>2316398.68035</v>
      </c>
      <c r="O379" s="16">
        <v>43852.976770000001</v>
      </c>
      <c r="P379" s="16"/>
      <c r="Q379" s="17"/>
      <c r="R379" s="7"/>
    </row>
    <row r="380" spans="1:18" x14ac:dyDescent="0.35">
      <c r="A380" s="13">
        <v>13</v>
      </c>
      <c r="B380" s="14" t="s">
        <v>64</v>
      </c>
      <c r="C380" s="15">
        <v>11476</v>
      </c>
      <c r="D380" s="16">
        <v>2596014.6325526298</v>
      </c>
      <c r="E380" s="16">
        <v>4641</v>
      </c>
      <c r="F380" s="16">
        <v>777907.83457353595</v>
      </c>
      <c r="G380" s="16">
        <v>1897340.63239998</v>
      </c>
      <c r="H380" s="16">
        <v>698674.00015264505</v>
      </c>
      <c r="I380" s="16">
        <v>0</v>
      </c>
      <c r="J380" s="16">
        <v>0</v>
      </c>
      <c r="K380" s="16">
        <v>0</v>
      </c>
      <c r="L380" s="16">
        <v>2596014.6325526298</v>
      </c>
      <c r="M380" s="16">
        <v>329657.77442586998</v>
      </c>
      <c r="N380" s="16">
        <v>1756138.0529243499</v>
      </c>
      <c r="O380" s="16">
        <v>510218.80520243302</v>
      </c>
      <c r="P380" s="16">
        <v>0.1706</v>
      </c>
      <c r="Q380" s="17">
        <v>50.16</v>
      </c>
      <c r="R380" s="7"/>
    </row>
    <row r="381" spans="1:18" x14ac:dyDescent="0.35">
      <c r="A381" s="13">
        <v>14</v>
      </c>
      <c r="B381" s="14" t="s">
        <v>65</v>
      </c>
      <c r="C381" s="15">
        <v>24785</v>
      </c>
      <c r="D381" s="16">
        <v>4528321.2712441599</v>
      </c>
      <c r="E381" s="16">
        <v>6991</v>
      </c>
      <c r="F381" s="16">
        <v>1255180.2096645799</v>
      </c>
      <c r="G381" s="16">
        <v>3773145.9955599699</v>
      </c>
      <c r="H381" s="16">
        <v>755175.27568419802</v>
      </c>
      <c r="I381" s="16"/>
      <c r="J381" s="16"/>
      <c r="K381" s="16"/>
      <c r="L381" s="16">
        <v>4528321.2712441599</v>
      </c>
      <c r="M381" s="16">
        <v>359308.80771948601</v>
      </c>
      <c r="N381" s="16">
        <v>3335721.9889643099</v>
      </c>
      <c r="O381" s="16">
        <v>833290.47456040198</v>
      </c>
      <c r="P381" s="16">
        <v>0.16701748505168901</v>
      </c>
      <c r="Q381" s="17">
        <v>51.663183448069098</v>
      </c>
      <c r="R381" s="7"/>
    </row>
    <row r="382" spans="1:18" x14ac:dyDescent="0.35">
      <c r="A382" s="13">
        <v>15</v>
      </c>
      <c r="B382" s="14" t="s">
        <v>66</v>
      </c>
      <c r="C382" s="15">
        <v>1218</v>
      </c>
      <c r="D382" s="16">
        <v>103455.4</v>
      </c>
      <c r="E382" s="16">
        <v>232</v>
      </c>
      <c r="F382" s="16">
        <v>31294.799999999999</v>
      </c>
      <c r="G382" s="16">
        <v>81748.899999999994</v>
      </c>
      <c r="H382" s="16">
        <v>21706.5</v>
      </c>
      <c r="I382" s="16"/>
      <c r="J382" s="16"/>
      <c r="K382" s="16"/>
      <c r="L382" s="16">
        <v>103455.4</v>
      </c>
      <c r="M382" s="16">
        <v>21586.9</v>
      </c>
      <c r="N382" s="16">
        <v>62811.5</v>
      </c>
      <c r="O382" s="16">
        <v>19057</v>
      </c>
      <c r="P382" s="16">
        <v>0.112</v>
      </c>
      <c r="Q382" s="17">
        <v>48</v>
      </c>
      <c r="R382" s="7"/>
    </row>
    <row r="383" spans="1:18" x14ac:dyDescent="0.35">
      <c r="A383" s="13">
        <v>16</v>
      </c>
      <c r="B383" s="14" t="s">
        <v>67</v>
      </c>
      <c r="C383" s="15">
        <v>15721</v>
      </c>
      <c r="D383" s="16">
        <v>3963712.1826199898</v>
      </c>
      <c r="E383" s="16">
        <v>4660</v>
      </c>
      <c r="F383" s="16">
        <v>1009723.66946</v>
      </c>
      <c r="G383" s="16">
        <v>2571373.4069099901</v>
      </c>
      <c r="H383" s="16">
        <v>1385045.9845100001</v>
      </c>
      <c r="I383" s="16">
        <v>0</v>
      </c>
      <c r="J383" s="16">
        <v>7292.7911999999997</v>
      </c>
      <c r="K383" s="16">
        <v>0</v>
      </c>
      <c r="L383" s="16">
        <v>3963712.1826199898</v>
      </c>
      <c r="M383" s="16">
        <v>282967.18848000001</v>
      </c>
      <c r="N383" s="16">
        <v>2694991.48590999</v>
      </c>
      <c r="O383" s="16">
        <v>985753.50823000004</v>
      </c>
      <c r="P383" s="16">
        <v>0.18326075565595101</v>
      </c>
      <c r="Q383" s="17">
        <v>49.785195062075204</v>
      </c>
      <c r="R383" s="7"/>
    </row>
    <row r="384" spans="1:18" x14ac:dyDescent="0.35">
      <c r="A384" s="13">
        <v>17</v>
      </c>
      <c r="B384" s="14" t="s">
        <v>68</v>
      </c>
      <c r="C384" s="15">
        <v>57136</v>
      </c>
      <c r="D384" s="16">
        <v>8639383.5593960695</v>
      </c>
      <c r="E384" s="16">
        <v>16534</v>
      </c>
      <c r="F384" s="16">
        <v>2432299.9062968502</v>
      </c>
      <c r="G384" s="16">
        <v>6968188.4797039703</v>
      </c>
      <c r="H384" s="16">
        <v>1669744.3734220001</v>
      </c>
      <c r="I384" s="16"/>
      <c r="J384" s="16">
        <v>1450.7062701</v>
      </c>
      <c r="K384" s="16"/>
      <c r="L384" s="16">
        <v>8639383.5593960807</v>
      </c>
      <c r="M384" s="16">
        <v>1191990.19857083</v>
      </c>
      <c r="N384" s="16">
        <v>6504160.2347764</v>
      </c>
      <c r="O384" s="16">
        <v>943233.12604884</v>
      </c>
      <c r="P384" s="16">
        <v>0.180148713125169</v>
      </c>
      <c r="Q384" s="17">
        <v>47.3059898755006</v>
      </c>
      <c r="R384" s="7"/>
    </row>
    <row r="385" spans="1:18" x14ac:dyDescent="0.35">
      <c r="A385" s="13">
        <v>18</v>
      </c>
      <c r="B385" s="14" t="s">
        <v>69</v>
      </c>
      <c r="C385" s="15"/>
      <c r="D385" s="16"/>
      <c r="E385" s="16"/>
      <c r="F385" s="16"/>
      <c r="G385" s="16"/>
      <c r="H385" s="16"/>
      <c r="I385" s="16"/>
      <c r="J385" s="16"/>
      <c r="K385" s="16"/>
      <c r="L385" s="16">
        <v>0</v>
      </c>
      <c r="M385" s="16"/>
      <c r="N385" s="16"/>
      <c r="O385" s="16"/>
      <c r="P385" s="16"/>
      <c r="Q385" s="17"/>
      <c r="R385" s="7"/>
    </row>
    <row r="386" spans="1:18" x14ac:dyDescent="0.35">
      <c r="A386" s="13">
        <v>19</v>
      </c>
      <c r="B386" s="14" t="s">
        <v>70</v>
      </c>
      <c r="C386" s="15">
        <v>25387</v>
      </c>
      <c r="D386" s="16">
        <v>4468053.6509999996</v>
      </c>
      <c r="E386" s="16">
        <v>6972</v>
      </c>
      <c r="F386" s="16">
        <v>1083736.4620000001</v>
      </c>
      <c r="G386" s="16">
        <v>3374867.7769999998</v>
      </c>
      <c r="H386" s="16">
        <v>1093185.8740000001</v>
      </c>
      <c r="I386" s="16">
        <v>0</v>
      </c>
      <c r="J386" s="16">
        <v>0</v>
      </c>
      <c r="K386" s="16">
        <v>0</v>
      </c>
      <c r="L386" s="16">
        <v>4468053.6509999996</v>
      </c>
      <c r="M386" s="16">
        <v>489988.55200000003</v>
      </c>
      <c r="N386" s="16">
        <v>3486558.6030000001</v>
      </c>
      <c r="O386" s="16">
        <v>491506.49599999998</v>
      </c>
      <c r="P386" s="16">
        <v>0.19700000000000001</v>
      </c>
      <c r="Q386" s="17">
        <v>44.350999999999999</v>
      </c>
      <c r="R386" s="7"/>
    </row>
    <row r="387" spans="1:18" x14ac:dyDescent="0.35">
      <c r="A387" s="13">
        <v>20</v>
      </c>
      <c r="B387" s="14" t="s">
        <v>71</v>
      </c>
      <c r="C387" s="15"/>
      <c r="D387" s="16"/>
      <c r="E387" s="16"/>
      <c r="F387" s="16"/>
      <c r="G387" s="16"/>
      <c r="H387" s="16"/>
      <c r="I387" s="16"/>
      <c r="J387" s="16"/>
      <c r="K387" s="16"/>
      <c r="L387" s="16">
        <v>0</v>
      </c>
      <c r="M387" s="16"/>
      <c r="N387" s="16"/>
      <c r="O387" s="16"/>
      <c r="P387" s="16"/>
      <c r="Q387" s="17"/>
      <c r="R387" s="7"/>
    </row>
    <row r="388" spans="1:18" x14ac:dyDescent="0.35">
      <c r="A388" s="13">
        <v>21</v>
      </c>
      <c r="B388" s="14" t="s">
        <v>177</v>
      </c>
      <c r="C388" s="15">
        <v>826</v>
      </c>
      <c r="D388" s="16">
        <v>257941.53104</v>
      </c>
      <c r="E388" s="16">
        <v>100</v>
      </c>
      <c r="F388" s="16">
        <v>30690.809880000001</v>
      </c>
      <c r="G388" s="16">
        <v>175550.12787999999</v>
      </c>
      <c r="H388" s="16">
        <v>82391.403160000002</v>
      </c>
      <c r="I388" s="16"/>
      <c r="J388" s="16"/>
      <c r="K388" s="16"/>
      <c r="L388" s="16">
        <v>257941.53104</v>
      </c>
      <c r="M388" s="16">
        <v>8743.5338800000009</v>
      </c>
      <c r="N388" s="16">
        <v>199886.85715</v>
      </c>
      <c r="O388" s="16">
        <v>49311.140010000003</v>
      </c>
      <c r="P388" s="16">
        <v>0.16</v>
      </c>
      <c r="Q388" s="17">
        <v>43</v>
      </c>
      <c r="R388" s="7"/>
    </row>
    <row r="389" spans="1:18" x14ac:dyDescent="0.35">
      <c r="A389" s="13">
        <v>22</v>
      </c>
      <c r="B389" s="14" t="s">
        <v>72</v>
      </c>
      <c r="C389" s="15">
        <v>462</v>
      </c>
      <c r="D389" s="16">
        <v>104862</v>
      </c>
      <c r="E389" s="16">
        <v>178</v>
      </c>
      <c r="F389" s="16">
        <v>37891</v>
      </c>
      <c r="G389" s="16">
        <v>80276</v>
      </c>
      <c r="H389" s="16">
        <v>24586</v>
      </c>
      <c r="I389" s="16"/>
      <c r="J389" s="16"/>
      <c r="K389" s="16"/>
      <c r="L389" s="16">
        <v>104862</v>
      </c>
      <c r="M389" s="16">
        <v>9685</v>
      </c>
      <c r="N389" s="16">
        <v>73212</v>
      </c>
      <c r="O389" s="16">
        <v>21965</v>
      </c>
      <c r="P389" s="16">
        <v>0.1741</v>
      </c>
      <c r="Q389" s="17">
        <v>47.27</v>
      </c>
      <c r="R389" s="7"/>
    </row>
    <row r="390" spans="1:18" x14ac:dyDescent="0.35">
      <c r="A390" s="13">
        <v>23</v>
      </c>
      <c r="B390" s="14" t="s">
        <v>73</v>
      </c>
      <c r="C390" s="15"/>
      <c r="D390" s="16"/>
      <c r="E390" s="16"/>
      <c r="F390" s="16"/>
      <c r="G390" s="16"/>
      <c r="H390" s="16"/>
      <c r="I390" s="16"/>
      <c r="J390" s="16"/>
      <c r="K390" s="16"/>
      <c r="L390" s="16">
        <v>0</v>
      </c>
      <c r="M390" s="16"/>
      <c r="N390" s="16"/>
      <c r="O390" s="16"/>
      <c r="P390" s="16"/>
      <c r="Q390" s="17"/>
      <c r="R390" s="7"/>
    </row>
    <row r="391" spans="1:18" ht="15" thickBot="1" x14ac:dyDescent="0.4">
      <c r="A391" s="46">
        <v>24</v>
      </c>
      <c r="B391" s="47" t="s">
        <v>176</v>
      </c>
      <c r="C391" s="51">
        <v>5403</v>
      </c>
      <c r="D391" s="52">
        <v>722281.28</v>
      </c>
      <c r="E391" s="52">
        <v>2034</v>
      </c>
      <c r="F391" s="52">
        <v>234914.59</v>
      </c>
      <c r="G391" s="52">
        <v>722281.28</v>
      </c>
      <c r="H391" s="52"/>
      <c r="I391" s="52"/>
      <c r="J391" s="52"/>
      <c r="K391" s="52"/>
      <c r="L391" s="52">
        <v>722281.28</v>
      </c>
      <c r="M391" s="52">
        <v>162224</v>
      </c>
      <c r="N391" s="52">
        <v>549829.52</v>
      </c>
      <c r="O391" s="52">
        <v>10227.76</v>
      </c>
      <c r="P391" s="52">
        <v>0.14689395419468701</v>
      </c>
      <c r="Q391" s="53">
        <v>51.704546170710699</v>
      </c>
      <c r="R391" s="7"/>
    </row>
    <row r="392" spans="1:18" ht="15" thickTop="1" x14ac:dyDescent="0.3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</row>
    <row r="394" spans="1:18" x14ac:dyDescent="0.35">
      <c r="A394" s="1" t="s">
        <v>140</v>
      </c>
      <c r="C394" s="1" t="s">
        <v>178</v>
      </c>
    </row>
    <row r="395" spans="1:18" ht="15" thickBot="1" x14ac:dyDescent="0.4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</row>
    <row r="396" spans="1:18" ht="45" customHeight="1" thickTop="1" x14ac:dyDescent="0.35">
      <c r="A396" s="65" t="s">
        <v>2</v>
      </c>
      <c r="B396" s="84" t="s">
        <v>3</v>
      </c>
      <c r="C396" s="86" t="s">
        <v>127</v>
      </c>
      <c r="D396" s="82" t="s">
        <v>128</v>
      </c>
      <c r="E396" s="82" t="s">
        <v>129</v>
      </c>
      <c r="F396" s="82" t="s">
        <v>130</v>
      </c>
      <c r="G396" s="82" t="s">
        <v>131</v>
      </c>
      <c r="H396" s="82"/>
      <c r="I396" s="82"/>
      <c r="J396" s="82"/>
      <c r="K396" s="82"/>
      <c r="L396" s="82"/>
      <c r="M396" s="82" t="s">
        <v>132</v>
      </c>
      <c r="N396" s="82"/>
      <c r="O396" s="82"/>
      <c r="P396" s="82" t="s">
        <v>135</v>
      </c>
      <c r="Q396" s="83"/>
      <c r="R396" s="7"/>
    </row>
    <row r="397" spans="1:18" ht="44" thickBot="1" x14ac:dyDescent="0.4">
      <c r="A397" s="66"/>
      <c r="B397" s="85"/>
      <c r="C397" s="87"/>
      <c r="D397" s="88"/>
      <c r="E397" s="88"/>
      <c r="F397" s="88"/>
      <c r="G397" s="57" t="s">
        <v>82</v>
      </c>
      <c r="H397" s="57" t="s">
        <v>83</v>
      </c>
      <c r="I397" s="57" t="s">
        <v>84</v>
      </c>
      <c r="J397" s="57" t="s">
        <v>85</v>
      </c>
      <c r="K397" s="57" t="s">
        <v>22</v>
      </c>
      <c r="L397" s="57" t="s">
        <v>74</v>
      </c>
      <c r="M397" s="57" t="s">
        <v>133</v>
      </c>
      <c r="N397" s="57" t="s">
        <v>134</v>
      </c>
      <c r="O397" s="57" t="s">
        <v>117</v>
      </c>
      <c r="P397" s="57" t="s">
        <v>136</v>
      </c>
      <c r="Q397" s="58" t="s">
        <v>137</v>
      </c>
      <c r="R397" s="7"/>
    </row>
    <row r="398" spans="1:18" ht="15" thickTop="1" x14ac:dyDescent="0.35">
      <c r="A398" s="8">
        <v>1</v>
      </c>
      <c r="B398" s="9" t="s">
        <v>55</v>
      </c>
      <c r="C398" s="10">
        <v>230</v>
      </c>
      <c r="D398" s="11">
        <v>36363.481020000101</v>
      </c>
      <c r="E398" s="11">
        <v>7</v>
      </c>
      <c r="F398" s="11">
        <v>996.99215000000004</v>
      </c>
      <c r="G398" s="11">
        <v>18668.817350000001</v>
      </c>
      <c r="H398" s="11">
        <v>17694.663670000002</v>
      </c>
      <c r="I398" s="11"/>
      <c r="J398" s="11"/>
      <c r="K398" s="11"/>
      <c r="L398" s="11">
        <v>36363.481019999999</v>
      </c>
      <c r="M398" s="11">
        <v>9473.7609000000102</v>
      </c>
      <c r="N398" s="11">
        <v>19642.697410000001</v>
      </c>
      <c r="O398" s="11">
        <v>7247.0227100000002</v>
      </c>
      <c r="P398" s="11">
        <v>9.3213180272478602E-2</v>
      </c>
      <c r="Q398" s="12">
        <v>40.622424055539298</v>
      </c>
      <c r="R398" s="7"/>
    </row>
    <row r="399" spans="1:18" x14ac:dyDescent="0.35">
      <c r="A399" s="13">
        <v>2</v>
      </c>
      <c r="B399" s="14" t="s">
        <v>56</v>
      </c>
      <c r="C399" s="15">
        <v>1106</v>
      </c>
      <c r="D399" s="16">
        <v>527588.92490856803</v>
      </c>
      <c r="E399" s="16">
        <v>183</v>
      </c>
      <c r="F399" s="16">
        <v>16937.754388000001</v>
      </c>
      <c r="G399" s="16">
        <v>164041.55366999999</v>
      </c>
      <c r="H399" s="16">
        <v>363547.37123856699</v>
      </c>
      <c r="I399" s="16">
        <v>0</v>
      </c>
      <c r="J399" s="16">
        <v>0</v>
      </c>
      <c r="K399" s="16">
        <v>0</v>
      </c>
      <c r="L399" s="16">
        <v>527588.92490856699</v>
      </c>
      <c r="M399" s="16">
        <v>19049.510355771999</v>
      </c>
      <c r="N399" s="16">
        <v>102997.624650062</v>
      </c>
      <c r="O399" s="16">
        <v>405541.789902733</v>
      </c>
      <c r="P399" s="16"/>
      <c r="Q399" s="17">
        <v>49.680050212940799</v>
      </c>
      <c r="R399" s="7"/>
    </row>
    <row r="400" spans="1:18" x14ac:dyDescent="0.35">
      <c r="A400" s="13">
        <v>3</v>
      </c>
      <c r="B400" s="14" t="s">
        <v>179</v>
      </c>
      <c r="C400" s="15">
        <v>7</v>
      </c>
      <c r="D400" s="16">
        <v>1524.4308900000001</v>
      </c>
      <c r="E400" s="16">
        <v>4</v>
      </c>
      <c r="F400" s="16">
        <v>774.43088999999998</v>
      </c>
      <c r="G400" s="16">
        <v>1524.4308900000001</v>
      </c>
      <c r="H400" s="16"/>
      <c r="I400" s="16"/>
      <c r="J400" s="16"/>
      <c r="K400" s="16"/>
      <c r="L400" s="16">
        <v>1524.4308900000001</v>
      </c>
      <c r="M400" s="16">
        <v>89.430890000000005</v>
      </c>
      <c r="N400" s="16">
        <v>1435</v>
      </c>
      <c r="O400" s="16">
        <v>0</v>
      </c>
      <c r="P400" s="16">
        <v>0.189</v>
      </c>
      <c r="Q400" s="17">
        <v>46.285714285714299</v>
      </c>
      <c r="R400" s="7"/>
    </row>
    <row r="401" spans="1:18" x14ac:dyDescent="0.35">
      <c r="A401" s="13">
        <v>4</v>
      </c>
      <c r="B401" s="14" t="s">
        <v>175</v>
      </c>
      <c r="C401" s="15"/>
      <c r="D401" s="16"/>
      <c r="E401" s="16"/>
      <c r="F401" s="16"/>
      <c r="G401" s="16"/>
      <c r="H401" s="16"/>
      <c r="I401" s="16"/>
      <c r="J401" s="16"/>
      <c r="K401" s="16"/>
      <c r="L401" s="16">
        <v>0</v>
      </c>
      <c r="M401" s="16"/>
      <c r="N401" s="16"/>
      <c r="O401" s="16"/>
      <c r="P401" s="16"/>
      <c r="Q401" s="17"/>
      <c r="R401" s="7"/>
    </row>
    <row r="402" spans="1:18" x14ac:dyDescent="0.35">
      <c r="A402" s="13">
        <v>5</v>
      </c>
      <c r="B402" s="14" t="s">
        <v>57</v>
      </c>
      <c r="C402" s="15">
        <v>276</v>
      </c>
      <c r="D402" s="16">
        <v>99016.847880007001</v>
      </c>
      <c r="E402" s="16">
        <v>71</v>
      </c>
      <c r="F402" s="16">
        <v>35081.6692038865</v>
      </c>
      <c r="G402" s="16">
        <v>4228.0194044762902</v>
      </c>
      <c r="H402" s="16">
        <v>94788.828475530696</v>
      </c>
      <c r="I402" s="16"/>
      <c r="J402" s="16"/>
      <c r="K402" s="16"/>
      <c r="L402" s="16">
        <v>99016.847880007001</v>
      </c>
      <c r="M402" s="16">
        <v>2168.4689685721501</v>
      </c>
      <c r="N402" s="16">
        <v>69242.481722488898</v>
      </c>
      <c r="O402" s="16">
        <v>27605.897188945899</v>
      </c>
      <c r="P402" s="16">
        <v>0.1137</v>
      </c>
      <c r="Q402" s="17">
        <v>52</v>
      </c>
      <c r="R402" s="7"/>
    </row>
    <row r="403" spans="1:18" x14ac:dyDescent="0.35">
      <c r="A403" s="13">
        <v>6</v>
      </c>
      <c r="B403" s="14" t="s">
        <v>58</v>
      </c>
      <c r="C403" s="15">
        <v>177</v>
      </c>
      <c r="D403" s="16">
        <v>21817</v>
      </c>
      <c r="E403" s="16">
        <v>3</v>
      </c>
      <c r="F403" s="16">
        <v>443</v>
      </c>
      <c r="G403" s="16">
        <v>20539</v>
      </c>
      <c r="H403" s="16">
        <v>1278</v>
      </c>
      <c r="I403" s="16">
        <v>0</v>
      </c>
      <c r="J403" s="16">
        <v>0</v>
      </c>
      <c r="K403" s="16">
        <v>0</v>
      </c>
      <c r="L403" s="16">
        <v>21817</v>
      </c>
      <c r="M403" s="16">
        <v>4991</v>
      </c>
      <c r="N403" s="16">
        <v>15715</v>
      </c>
      <c r="O403" s="16">
        <v>1111</v>
      </c>
      <c r="P403" s="16">
        <v>0.26239962349669899</v>
      </c>
      <c r="Q403" s="17">
        <v>33.829305047168504</v>
      </c>
      <c r="R403" s="7"/>
    </row>
    <row r="404" spans="1:18" x14ac:dyDescent="0.35">
      <c r="A404" s="13">
        <v>7</v>
      </c>
      <c r="B404" s="14" t="s">
        <v>59</v>
      </c>
      <c r="C404" s="15">
        <v>2621</v>
      </c>
      <c r="D404" s="16">
        <v>575815</v>
      </c>
      <c r="E404" s="16"/>
      <c r="F404" s="16"/>
      <c r="G404" s="16">
        <v>65119</v>
      </c>
      <c r="H404" s="16">
        <v>510696</v>
      </c>
      <c r="I404" s="16"/>
      <c r="J404" s="16"/>
      <c r="K404" s="16"/>
      <c r="L404" s="16">
        <v>575815</v>
      </c>
      <c r="M404" s="16">
        <v>24470</v>
      </c>
      <c r="N404" s="16">
        <v>258122</v>
      </c>
      <c r="O404" s="16">
        <v>293223</v>
      </c>
      <c r="P404" s="16"/>
      <c r="Q404" s="17"/>
      <c r="R404" s="7"/>
    </row>
    <row r="405" spans="1:18" x14ac:dyDescent="0.35">
      <c r="A405" s="13">
        <v>8</v>
      </c>
      <c r="B405" s="14" t="s">
        <v>60</v>
      </c>
      <c r="C405" s="15">
        <v>1920</v>
      </c>
      <c r="D405" s="16">
        <v>210182.94135000001</v>
      </c>
      <c r="E405" s="16">
        <v>789</v>
      </c>
      <c r="F405" s="16">
        <v>95559.411240000001</v>
      </c>
      <c r="G405" s="16">
        <v>210182.94153000001</v>
      </c>
      <c r="H405" s="16">
        <v>0</v>
      </c>
      <c r="I405" s="16"/>
      <c r="J405" s="16"/>
      <c r="K405" s="16"/>
      <c r="L405" s="16">
        <v>210182.94153000001</v>
      </c>
      <c r="M405" s="16">
        <v>74574.035129999902</v>
      </c>
      <c r="N405" s="16">
        <v>134200.28622000001</v>
      </c>
      <c r="O405" s="16">
        <v>1408.62</v>
      </c>
      <c r="P405" s="16">
        <v>0.133884002808489</v>
      </c>
      <c r="Q405" s="17">
        <v>38.2068359630697</v>
      </c>
      <c r="R405" s="7"/>
    </row>
    <row r="406" spans="1:18" x14ac:dyDescent="0.35">
      <c r="A406" s="13">
        <v>9</v>
      </c>
      <c r="B406" s="14" t="s">
        <v>61</v>
      </c>
      <c r="C406" s="15">
        <v>223</v>
      </c>
      <c r="D406" s="16">
        <v>40694.68</v>
      </c>
      <c r="E406" s="16">
        <v>78</v>
      </c>
      <c r="F406" s="16">
        <v>9723.7999999999993</v>
      </c>
      <c r="G406" s="16">
        <v>25451.73</v>
      </c>
      <c r="H406" s="16">
        <v>15242.95</v>
      </c>
      <c r="I406" s="16"/>
      <c r="J406" s="16"/>
      <c r="K406" s="16"/>
      <c r="L406" s="16">
        <v>40694.68</v>
      </c>
      <c r="M406" s="16">
        <v>6926.5</v>
      </c>
      <c r="N406" s="16">
        <v>28559.69</v>
      </c>
      <c r="O406" s="16">
        <v>5208.49</v>
      </c>
      <c r="P406" s="16">
        <v>0.10792174006888799</v>
      </c>
      <c r="Q406" s="17">
        <v>38.9583333333333</v>
      </c>
      <c r="R406" s="7"/>
    </row>
    <row r="407" spans="1:18" x14ac:dyDescent="0.35">
      <c r="A407" s="13">
        <v>10</v>
      </c>
      <c r="B407" s="14" t="s">
        <v>62</v>
      </c>
      <c r="C407" s="15">
        <v>1404</v>
      </c>
      <c r="D407" s="16">
        <v>494377</v>
      </c>
      <c r="E407" s="16">
        <v>287</v>
      </c>
      <c r="F407" s="16">
        <v>63614</v>
      </c>
      <c r="G407" s="16">
        <v>280294</v>
      </c>
      <c r="H407" s="16">
        <v>214083</v>
      </c>
      <c r="I407" s="16">
        <v>0</v>
      </c>
      <c r="J407" s="16">
        <v>0</v>
      </c>
      <c r="K407" s="16">
        <v>0</v>
      </c>
      <c r="L407" s="16">
        <v>494377</v>
      </c>
      <c r="M407" s="16"/>
      <c r="N407" s="16"/>
      <c r="O407" s="16"/>
      <c r="P407" s="16"/>
      <c r="Q407" s="17"/>
      <c r="R407" s="7"/>
    </row>
    <row r="408" spans="1:18" x14ac:dyDescent="0.35">
      <c r="A408" s="13">
        <v>11</v>
      </c>
      <c r="B408" s="14" t="s">
        <v>180</v>
      </c>
      <c r="C408" s="15"/>
      <c r="D408" s="16"/>
      <c r="E408" s="16"/>
      <c r="F408" s="16"/>
      <c r="G408" s="16"/>
      <c r="H408" s="16"/>
      <c r="I408" s="16"/>
      <c r="J408" s="16"/>
      <c r="K408" s="16"/>
      <c r="L408" s="16">
        <v>0</v>
      </c>
      <c r="M408" s="16"/>
      <c r="N408" s="16"/>
      <c r="O408" s="16"/>
      <c r="P408" s="16"/>
      <c r="Q408" s="17"/>
      <c r="R408" s="7"/>
    </row>
    <row r="409" spans="1:18" x14ac:dyDescent="0.35">
      <c r="A409" s="13">
        <v>12</v>
      </c>
      <c r="B409" s="14" t="s">
        <v>63</v>
      </c>
      <c r="C409" s="15"/>
      <c r="D409" s="16"/>
      <c r="E409" s="16"/>
      <c r="F409" s="16"/>
      <c r="G409" s="16"/>
      <c r="H409" s="16"/>
      <c r="I409" s="16"/>
      <c r="J409" s="16"/>
      <c r="K409" s="16"/>
      <c r="L409" s="16">
        <v>0</v>
      </c>
      <c r="M409" s="16"/>
      <c r="N409" s="16"/>
      <c r="O409" s="16"/>
      <c r="P409" s="16"/>
      <c r="Q409" s="17"/>
      <c r="R409" s="7"/>
    </row>
    <row r="410" spans="1:18" x14ac:dyDescent="0.35">
      <c r="A410" s="13">
        <v>13</v>
      </c>
      <c r="B410" s="14" t="s">
        <v>64</v>
      </c>
      <c r="C410" s="15">
        <v>1278</v>
      </c>
      <c r="D410" s="16">
        <v>265795.317883702</v>
      </c>
      <c r="E410" s="16">
        <v>111</v>
      </c>
      <c r="F410" s="16">
        <v>59629.549344958003</v>
      </c>
      <c r="G410" s="16">
        <v>166267.59023999999</v>
      </c>
      <c r="H410" s="16">
        <v>99527.727643702005</v>
      </c>
      <c r="I410" s="16">
        <v>0</v>
      </c>
      <c r="J410" s="16">
        <v>0</v>
      </c>
      <c r="K410" s="16">
        <v>0</v>
      </c>
      <c r="L410" s="16">
        <v>265795.317883702</v>
      </c>
      <c r="M410" s="16">
        <v>73100.434268325407</v>
      </c>
      <c r="N410" s="16">
        <v>120280.910687829</v>
      </c>
      <c r="O410" s="16">
        <v>72413.972927549999</v>
      </c>
      <c r="P410" s="16">
        <v>3.9E-2</v>
      </c>
      <c r="Q410" s="17">
        <v>48.73</v>
      </c>
      <c r="R410" s="7"/>
    </row>
    <row r="411" spans="1:18" x14ac:dyDescent="0.35">
      <c r="A411" s="13">
        <v>14</v>
      </c>
      <c r="B411" s="14" t="s">
        <v>65</v>
      </c>
      <c r="C411" s="15">
        <v>3422</v>
      </c>
      <c r="D411" s="16">
        <v>545328.05198923696</v>
      </c>
      <c r="E411" s="16">
        <v>340</v>
      </c>
      <c r="F411" s="16">
        <v>67576.713035865003</v>
      </c>
      <c r="G411" s="16">
        <v>364508.400610001</v>
      </c>
      <c r="H411" s="16">
        <v>180819.651379241</v>
      </c>
      <c r="I411" s="16"/>
      <c r="J411" s="16"/>
      <c r="K411" s="16"/>
      <c r="L411" s="16">
        <v>545328.05198924197</v>
      </c>
      <c r="M411" s="16">
        <v>93726.321848200401</v>
      </c>
      <c r="N411" s="16">
        <v>276366.32538275799</v>
      </c>
      <c r="O411" s="16">
        <v>175235.404758283</v>
      </c>
      <c r="P411" s="16"/>
      <c r="Q411" s="17">
        <v>40.6601371194146</v>
      </c>
      <c r="R411" s="7"/>
    </row>
    <row r="412" spans="1:18" x14ac:dyDescent="0.35">
      <c r="A412" s="13">
        <v>15</v>
      </c>
      <c r="B412" s="14" t="s">
        <v>66</v>
      </c>
      <c r="C412" s="15">
        <v>31</v>
      </c>
      <c r="D412" s="16">
        <v>11436.6</v>
      </c>
      <c r="E412" s="16">
        <v>1</v>
      </c>
      <c r="F412" s="16">
        <v>351.6</v>
      </c>
      <c r="G412" s="16">
        <v>2648</v>
      </c>
      <c r="H412" s="16">
        <v>8788.6</v>
      </c>
      <c r="I412" s="16"/>
      <c r="J412" s="16"/>
      <c r="K412" s="16"/>
      <c r="L412" s="16">
        <v>11436.6</v>
      </c>
      <c r="M412" s="16">
        <v>472.2</v>
      </c>
      <c r="N412" s="16">
        <v>3101.7</v>
      </c>
      <c r="O412" s="16">
        <v>7862.7</v>
      </c>
      <c r="P412" s="16">
        <v>0.04</v>
      </c>
      <c r="Q412" s="17">
        <v>56</v>
      </c>
      <c r="R412" s="7"/>
    </row>
    <row r="413" spans="1:18" x14ac:dyDescent="0.35">
      <c r="A413" s="13">
        <v>16</v>
      </c>
      <c r="B413" s="14" t="s">
        <v>67</v>
      </c>
      <c r="C413" s="15">
        <v>1955</v>
      </c>
      <c r="D413" s="16">
        <v>587491.16169000301</v>
      </c>
      <c r="E413" s="16">
        <v>421</v>
      </c>
      <c r="F413" s="16">
        <v>146336.06477999999</v>
      </c>
      <c r="G413" s="16">
        <v>267231.251229999</v>
      </c>
      <c r="H413" s="16">
        <v>251391.34796000001</v>
      </c>
      <c r="I413" s="16">
        <v>0</v>
      </c>
      <c r="J413" s="16">
        <v>68868.5625</v>
      </c>
      <c r="K413" s="16">
        <v>0</v>
      </c>
      <c r="L413" s="16">
        <v>587491.16168999905</v>
      </c>
      <c r="M413" s="16">
        <v>71636.947200000403</v>
      </c>
      <c r="N413" s="16">
        <v>205073.49632000001</v>
      </c>
      <c r="O413" s="16">
        <v>310780.71817000001</v>
      </c>
      <c r="P413" s="16">
        <v>0.12030508782452499</v>
      </c>
      <c r="Q413" s="17">
        <v>46.108151310970001</v>
      </c>
      <c r="R413" s="7"/>
    </row>
    <row r="414" spans="1:18" x14ac:dyDescent="0.35">
      <c r="A414" s="13">
        <v>17</v>
      </c>
      <c r="B414" s="14" t="s">
        <v>68</v>
      </c>
      <c r="C414" s="15">
        <v>8184</v>
      </c>
      <c r="D414" s="16">
        <v>705439.56179631304</v>
      </c>
      <c r="E414" s="16">
        <v>1896</v>
      </c>
      <c r="F414" s="16">
        <v>183811.859753906</v>
      </c>
      <c r="G414" s="16">
        <v>520622.57540099899</v>
      </c>
      <c r="H414" s="16">
        <v>184816.98639531399</v>
      </c>
      <c r="I414" s="16"/>
      <c r="J414" s="16"/>
      <c r="K414" s="16"/>
      <c r="L414" s="16">
        <v>705439.56179631304</v>
      </c>
      <c r="M414" s="16">
        <v>167303.95242596301</v>
      </c>
      <c r="N414" s="16">
        <v>381956.30159791402</v>
      </c>
      <c r="O414" s="16">
        <v>156179.307772436</v>
      </c>
      <c r="P414" s="16">
        <v>0.15078277627769501</v>
      </c>
      <c r="Q414" s="17">
        <v>43.591664984108398</v>
      </c>
      <c r="R414" s="7"/>
    </row>
    <row r="415" spans="1:18" x14ac:dyDescent="0.35">
      <c r="A415" s="13">
        <v>18</v>
      </c>
      <c r="B415" s="14" t="s">
        <v>69</v>
      </c>
      <c r="C415" s="15"/>
      <c r="D415" s="16"/>
      <c r="E415" s="16"/>
      <c r="F415" s="16"/>
      <c r="G415" s="16"/>
      <c r="H415" s="16"/>
      <c r="I415" s="16"/>
      <c r="J415" s="16"/>
      <c r="K415" s="16"/>
      <c r="L415" s="16">
        <v>0</v>
      </c>
      <c r="M415" s="16"/>
      <c r="N415" s="16"/>
      <c r="O415" s="16"/>
      <c r="P415" s="16"/>
      <c r="Q415" s="17"/>
      <c r="R415" s="7"/>
    </row>
    <row r="416" spans="1:18" x14ac:dyDescent="0.35">
      <c r="A416" s="13">
        <v>19</v>
      </c>
      <c r="B416" s="14" t="s">
        <v>70</v>
      </c>
      <c r="C416" s="15">
        <v>458</v>
      </c>
      <c r="D416" s="16">
        <v>191809.171</v>
      </c>
      <c r="E416" s="16">
        <v>50</v>
      </c>
      <c r="F416" s="16">
        <v>17487.973000000002</v>
      </c>
      <c r="G416" s="16">
        <v>70960.884999999995</v>
      </c>
      <c r="H416" s="16">
        <v>120848.28599999999</v>
      </c>
      <c r="I416" s="16">
        <v>0</v>
      </c>
      <c r="J416" s="16">
        <v>0</v>
      </c>
      <c r="K416" s="16">
        <v>0</v>
      </c>
      <c r="L416" s="16">
        <v>191809.171</v>
      </c>
      <c r="M416" s="16">
        <v>7358.1369999999997</v>
      </c>
      <c r="N416" s="16">
        <v>83641.741999999998</v>
      </c>
      <c r="O416" s="16">
        <v>100809.291</v>
      </c>
      <c r="P416" s="16">
        <v>6.0999999999999999E-2</v>
      </c>
      <c r="Q416" s="17">
        <v>45.317</v>
      </c>
      <c r="R416" s="7"/>
    </row>
    <row r="417" spans="1:18" x14ac:dyDescent="0.35">
      <c r="A417" s="13">
        <v>20</v>
      </c>
      <c r="B417" s="14" t="s">
        <v>71</v>
      </c>
      <c r="C417" s="15"/>
      <c r="D417" s="16"/>
      <c r="E417" s="16"/>
      <c r="F417" s="16"/>
      <c r="G417" s="16"/>
      <c r="H417" s="16"/>
      <c r="I417" s="16"/>
      <c r="J417" s="16"/>
      <c r="K417" s="16"/>
      <c r="L417" s="16">
        <v>0</v>
      </c>
      <c r="M417" s="16"/>
      <c r="N417" s="16"/>
      <c r="O417" s="16"/>
      <c r="P417" s="16"/>
      <c r="Q417" s="17"/>
      <c r="R417" s="7"/>
    </row>
    <row r="418" spans="1:18" x14ac:dyDescent="0.35">
      <c r="A418" s="13">
        <v>21</v>
      </c>
      <c r="B418" s="14" t="s">
        <v>177</v>
      </c>
      <c r="C418" s="15">
        <v>87</v>
      </c>
      <c r="D418" s="16">
        <v>45375.489390000002</v>
      </c>
      <c r="E418" s="16">
        <v>7</v>
      </c>
      <c r="F418" s="16">
        <v>2968.17848</v>
      </c>
      <c r="G418" s="16">
        <v>12611.076010000001</v>
      </c>
      <c r="H418" s="16">
        <v>32764.413380000002</v>
      </c>
      <c r="I418" s="16"/>
      <c r="J418" s="16"/>
      <c r="K418" s="16"/>
      <c r="L418" s="16">
        <v>45375.489390000002</v>
      </c>
      <c r="M418" s="16">
        <v>772.55764999999997</v>
      </c>
      <c r="N418" s="16">
        <v>17593.475719999999</v>
      </c>
      <c r="O418" s="16">
        <v>27009.456020000001</v>
      </c>
      <c r="P418" s="16">
        <v>7.0000000000000007E-2</v>
      </c>
      <c r="Q418" s="17">
        <v>39</v>
      </c>
      <c r="R418" s="7"/>
    </row>
    <row r="419" spans="1:18" x14ac:dyDescent="0.35">
      <c r="A419" s="13">
        <v>22</v>
      </c>
      <c r="B419" s="14" t="s">
        <v>72</v>
      </c>
      <c r="C419" s="15">
        <v>25</v>
      </c>
      <c r="D419" s="16">
        <v>10716</v>
      </c>
      <c r="E419" s="16">
        <v>6</v>
      </c>
      <c r="F419" s="16">
        <v>8847</v>
      </c>
      <c r="G419" s="16">
        <v>10716</v>
      </c>
      <c r="H419" s="16"/>
      <c r="I419" s="16"/>
      <c r="J419" s="16"/>
      <c r="K419" s="16"/>
      <c r="L419" s="16">
        <v>10716</v>
      </c>
      <c r="M419" s="16">
        <v>1851</v>
      </c>
      <c r="N419" s="16">
        <v>475</v>
      </c>
      <c r="O419" s="16">
        <v>8390</v>
      </c>
      <c r="P419" s="16">
        <v>2.6599999999999999E-2</v>
      </c>
      <c r="Q419" s="17">
        <v>17.45</v>
      </c>
      <c r="R419" s="7"/>
    </row>
    <row r="420" spans="1:18" x14ac:dyDescent="0.35">
      <c r="A420" s="13">
        <v>23</v>
      </c>
      <c r="B420" s="14" t="s">
        <v>73</v>
      </c>
      <c r="C420" s="15"/>
      <c r="D420" s="16"/>
      <c r="E420" s="16"/>
      <c r="F420" s="16"/>
      <c r="G420" s="16"/>
      <c r="H420" s="16"/>
      <c r="I420" s="16"/>
      <c r="J420" s="16"/>
      <c r="K420" s="16"/>
      <c r="L420" s="16">
        <v>0</v>
      </c>
      <c r="M420" s="16"/>
      <c r="N420" s="16"/>
      <c r="O420" s="16"/>
      <c r="P420" s="16"/>
      <c r="Q420" s="17"/>
      <c r="R420" s="7"/>
    </row>
    <row r="421" spans="1:18" ht="15" thickBot="1" x14ac:dyDescent="0.4">
      <c r="A421" s="46">
        <v>24</v>
      </c>
      <c r="B421" s="47" t="s">
        <v>176</v>
      </c>
      <c r="C421" s="51"/>
      <c r="D421" s="52"/>
      <c r="E421" s="52"/>
      <c r="F421" s="52"/>
      <c r="G421" s="52"/>
      <c r="H421" s="52"/>
      <c r="I421" s="52"/>
      <c r="J421" s="52"/>
      <c r="K421" s="52"/>
      <c r="L421" s="52">
        <v>0</v>
      </c>
      <c r="M421" s="52"/>
      <c r="N421" s="52"/>
      <c r="O421" s="52"/>
      <c r="P421" s="52"/>
      <c r="Q421" s="53"/>
      <c r="R421" s="7"/>
    </row>
    <row r="422" spans="1:18" ht="15" thickTop="1" x14ac:dyDescent="0.3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</row>
    <row r="424" spans="1:18" x14ac:dyDescent="0.35">
      <c r="A424" s="1" t="s">
        <v>141</v>
      </c>
      <c r="C424" s="1" t="s">
        <v>178</v>
      </c>
    </row>
    <row r="425" spans="1:18" ht="15" thickBot="1" x14ac:dyDescent="0.4">
      <c r="A425" s="2"/>
      <c r="B425" s="2"/>
      <c r="C425" s="2"/>
      <c r="D425" s="2"/>
      <c r="E425" s="2"/>
      <c r="F425" s="2"/>
    </row>
    <row r="426" spans="1:18" ht="58.5" thickTop="1" x14ac:dyDescent="0.35">
      <c r="A426" s="33" t="s">
        <v>2</v>
      </c>
      <c r="B426" s="54" t="s">
        <v>3</v>
      </c>
      <c r="C426" s="59" t="s">
        <v>139</v>
      </c>
      <c r="D426" s="60" t="s">
        <v>140</v>
      </c>
      <c r="E426" s="60" t="s">
        <v>142</v>
      </c>
      <c r="F426" s="54" t="s">
        <v>143</v>
      </c>
      <c r="G426" s="7"/>
    </row>
    <row r="427" spans="1:18" ht="15" thickBot="1" x14ac:dyDescent="0.4">
      <c r="A427" s="34"/>
      <c r="B427" s="55"/>
      <c r="C427" s="56"/>
      <c r="D427" s="57"/>
      <c r="E427" s="57"/>
      <c r="F427" s="58"/>
      <c r="G427" s="7"/>
    </row>
    <row r="428" spans="1:18" ht="15" thickTop="1" x14ac:dyDescent="0.35">
      <c r="A428" s="8">
        <v>1</v>
      </c>
      <c r="B428" s="9" t="s">
        <v>55</v>
      </c>
      <c r="C428" s="10">
        <v>2304807.6881983099</v>
      </c>
      <c r="D428" s="11">
        <v>36363.481020000101</v>
      </c>
      <c r="E428" s="11">
        <v>0.98446782469470551</v>
      </c>
      <c r="F428" s="12">
        <v>1.5532175305294505E-2</v>
      </c>
      <c r="G428" s="7"/>
    </row>
    <row r="429" spans="1:18" x14ac:dyDescent="0.35">
      <c r="A429" s="13">
        <v>2</v>
      </c>
      <c r="B429" s="14" t="s">
        <v>56</v>
      </c>
      <c r="C429" s="15">
        <v>2753751.23804595</v>
      </c>
      <c r="D429" s="16">
        <v>527588.92490856803</v>
      </c>
      <c r="E429" s="16">
        <v>0.83921541239006225</v>
      </c>
      <c r="F429" s="17">
        <v>0.16078458760993772</v>
      </c>
      <c r="G429" s="7"/>
    </row>
    <row r="430" spans="1:18" x14ac:dyDescent="0.35">
      <c r="A430" s="13">
        <v>3</v>
      </c>
      <c r="B430" s="14" t="s">
        <v>179</v>
      </c>
      <c r="C430" s="15">
        <v>65442.3657199999</v>
      </c>
      <c r="D430" s="16">
        <v>1524.4308900000001</v>
      </c>
      <c r="E430" s="16">
        <v>0.97723601893520529</v>
      </c>
      <c r="F430" s="17">
        <v>2.2763981064794766E-2</v>
      </c>
      <c r="G430" s="7"/>
    </row>
    <row r="431" spans="1:18" x14ac:dyDescent="0.35">
      <c r="A431" s="13">
        <v>4</v>
      </c>
      <c r="B431" s="14" t="s">
        <v>175</v>
      </c>
      <c r="C431" s="15">
        <v>264664.34999999998</v>
      </c>
      <c r="D431" s="16"/>
      <c r="E431" s="16">
        <v>1</v>
      </c>
      <c r="F431" s="17"/>
      <c r="G431" s="7"/>
    </row>
    <row r="432" spans="1:18" x14ac:dyDescent="0.35">
      <c r="A432" s="13">
        <v>5</v>
      </c>
      <c r="B432" s="14" t="s">
        <v>57</v>
      </c>
      <c r="C432" s="15">
        <v>229506.20414390499</v>
      </c>
      <c r="D432" s="16">
        <v>99016.847880007001</v>
      </c>
      <c r="E432" s="16">
        <v>0.69860000000000022</v>
      </c>
      <c r="F432" s="17">
        <v>0.30139999999999978</v>
      </c>
      <c r="G432" s="7"/>
    </row>
    <row r="433" spans="1:7" x14ac:dyDescent="0.35">
      <c r="A433" s="13">
        <v>6</v>
      </c>
      <c r="B433" s="14" t="s">
        <v>58</v>
      </c>
      <c r="C433" s="15">
        <v>78316</v>
      </c>
      <c r="D433" s="16">
        <v>21817</v>
      </c>
      <c r="E433" s="16">
        <v>0.78211978069168009</v>
      </c>
      <c r="F433" s="17">
        <v>0.21788021930831994</v>
      </c>
      <c r="G433" s="7"/>
    </row>
    <row r="434" spans="1:7" x14ac:dyDescent="0.35">
      <c r="A434" s="13">
        <v>7</v>
      </c>
      <c r="B434" s="14" t="s">
        <v>59</v>
      </c>
      <c r="C434" s="15"/>
      <c r="D434" s="16">
        <v>575815</v>
      </c>
      <c r="E434" s="16"/>
      <c r="F434" s="17">
        <v>1</v>
      </c>
      <c r="G434" s="7"/>
    </row>
    <row r="435" spans="1:7" x14ac:dyDescent="0.35">
      <c r="A435" s="13">
        <v>8</v>
      </c>
      <c r="B435" s="14" t="s">
        <v>60</v>
      </c>
      <c r="C435" s="15">
        <v>6565886.5251009399</v>
      </c>
      <c r="D435" s="16">
        <v>210182.94135000001</v>
      </c>
      <c r="E435" s="16">
        <v>0.96898158403029389</v>
      </c>
      <c r="F435" s="17">
        <v>3.1018415969706139E-2</v>
      </c>
      <c r="G435" s="7"/>
    </row>
    <row r="436" spans="1:7" x14ac:dyDescent="0.35">
      <c r="A436" s="13">
        <v>9</v>
      </c>
      <c r="B436" s="14" t="s">
        <v>61</v>
      </c>
      <c r="C436" s="15">
        <v>799060.26</v>
      </c>
      <c r="D436" s="16">
        <v>40694.68</v>
      </c>
      <c r="E436" s="16">
        <v>0.95153981469879767</v>
      </c>
      <c r="F436" s="17">
        <v>4.8460185301202274E-2</v>
      </c>
      <c r="G436" s="7"/>
    </row>
    <row r="437" spans="1:7" x14ac:dyDescent="0.35">
      <c r="A437" s="13">
        <v>10</v>
      </c>
      <c r="B437" s="14" t="s">
        <v>62</v>
      </c>
      <c r="C437" s="15">
        <v>3963607</v>
      </c>
      <c r="D437" s="16">
        <v>494377</v>
      </c>
      <c r="E437" s="16">
        <v>0.88910301158550586</v>
      </c>
      <c r="F437" s="17">
        <v>0.11089698841449408</v>
      </c>
      <c r="G437" s="7"/>
    </row>
    <row r="438" spans="1:7" x14ac:dyDescent="0.35">
      <c r="A438" s="13">
        <v>11</v>
      </c>
      <c r="B438" s="14" t="s">
        <v>180</v>
      </c>
      <c r="C438" s="15">
        <v>171754.19445000001</v>
      </c>
      <c r="D438" s="16"/>
      <c r="E438" s="16">
        <v>1</v>
      </c>
      <c r="F438" s="17"/>
      <c r="G438" s="7"/>
    </row>
    <row r="439" spans="1:7" x14ac:dyDescent="0.35">
      <c r="A439" s="13">
        <v>12</v>
      </c>
      <c r="B439" s="14" t="s">
        <v>63</v>
      </c>
      <c r="C439" s="15">
        <v>2414345.9774500001</v>
      </c>
      <c r="D439" s="16"/>
      <c r="E439" s="16">
        <v>1</v>
      </c>
      <c r="F439" s="17"/>
      <c r="G439" s="7"/>
    </row>
    <row r="440" spans="1:7" x14ac:dyDescent="0.35">
      <c r="A440" s="13">
        <v>13</v>
      </c>
      <c r="B440" s="14" t="s">
        <v>64</v>
      </c>
      <c r="C440" s="15">
        <v>2596014.6325526298</v>
      </c>
      <c r="D440" s="16">
        <v>265795.317883702</v>
      </c>
      <c r="E440" s="16">
        <v>0.90712335113546694</v>
      </c>
      <c r="F440" s="17">
        <v>9.2876648864533076E-2</v>
      </c>
      <c r="G440" s="7"/>
    </row>
    <row r="441" spans="1:7" x14ac:dyDescent="0.35">
      <c r="A441" s="13">
        <v>14</v>
      </c>
      <c r="B441" s="14" t="s">
        <v>65</v>
      </c>
      <c r="C441" s="15">
        <v>4528321.2712441599</v>
      </c>
      <c r="D441" s="16">
        <v>545328.05198923696</v>
      </c>
      <c r="E441" s="16">
        <v>0.89251759093951266</v>
      </c>
      <c r="F441" s="17">
        <v>0.10748240906048739</v>
      </c>
      <c r="G441" s="7"/>
    </row>
    <row r="442" spans="1:7" x14ac:dyDescent="0.35">
      <c r="A442" s="13">
        <v>15</v>
      </c>
      <c r="B442" s="14" t="s">
        <v>66</v>
      </c>
      <c r="C442" s="15">
        <v>103455.4</v>
      </c>
      <c r="D442" s="16">
        <v>11436.6</v>
      </c>
      <c r="E442" s="16">
        <v>0.90045782125822516</v>
      </c>
      <c r="F442" s="17">
        <v>9.9542178741774887E-2</v>
      </c>
      <c r="G442" s="7"/>
    </row>
    <row r="443" spans="1:7" x14ac:dyDescent="0.35">
      <c r="A443" s="13">
        <v>16</v>
      </c>
      <c r="B443" s="14" t="s">
        <v>67</v>
      </c>
      <c r="C443" s="15">
        <v>3963712.1826199898</v>
      </c>
      <c r="D443" s="16">
        <v>587491.16169000301</v>
      </c>
      <c r="E443" s="16">
        <v>0.87091520258603772</v>
      </c>
      <c r="F443" s="17">
        <v>0.12908479741396225</v>
      </c>
      <c r="G443" s="7"/>
    </row>
    <row r="444" spans="1:7" x14ac:dyDescent="0.35">
      <c r="A444" s="13">
        <v>17</v>
      </c>
      <c r="B444" s="14" t="s">
        <v>68</v>
      </c>
      <c r="C444" s="15">
        <v>8639383.5593960695</v>
      </c>
      <c r="D444" s="16">
        <v>705439.56179631304</v>
      </c>
      <c r="E444" s="16">
        <v>0.92451012152423706</v>
      </c>
      <c r="F444" s="17">
        <v>7.5489878475762967E-2</v>
      </c>
      <c r="G444" s="7"/>
    </row>
    <row r="445" spans="1:7" x14ac:dyDescent="0.35">
      <c r="A445" s="13">
        <v>18</v>
      </c>
      <c r="B445" s="14" t="s">
        <v>69</v>
      </c>
      <c r="C445" s="15"/>
      <c r="D445" s="16"/>
      <c r="E445" s="16"/>
      <c r="F445" s="17"/>
      <c r="G445" s="7"/>
    </row>
    <row r="446" spans="1:7" x14ac:dyDescent="0.35">
      <c r="A446" s="13">
        <v>19</v>
      </c>
      <c r="B446" s="14" t="s">
        <v>70</v>
      </c>
      <c r="C446" s="15">
        <v>4468053.6509999996</v>
      </c>
      <c r="D446" s="16">
        <v>191809.171</v>
      </c>
      <c r="E446" s="16">
        <v>0.95883802199188428</v>
      </c>
      <c r="F446" s="17">
        <v>4.1161978008115704E-2</v>
      </c>
      <c r="G446" s="7"/>
    </row>
    <row r="447" spans="1:7" x14ac:dyDescent="0.35">
      <c r="A447" s="13">
        <v>20</v>
      </c>
      <c r="B447" s="14" t="s">
        <v>71</v>
      </c>
      <c r="C447" s="15"/>
      <c r="D447" s="16"/>
      <c r="E447" s="16"/>
      <c r="F447" s="17"/>
      <c r="G447" s="7"/>
    </row>
    <row r="448" spans="1:7" x14ac:dyDescent="0.35">
      <c r="A448" s="13">
        <v>21</v>
      </c>
      <c r="B448" s="14" t="s">
        <v>177</v>
      </c>
      <c r="C448" s="15">
        <v>257941.53104</v>
      </c>
      <c r="D448" s="16">
        <v>45375.489390000002</v>
      </c>
      <c r="E448" s="16">
        <v>0.85040242936030086</v>
      </c>
      <c r="F448" s="17">
        <v>0.14959757063969917</v>
      </c>
      <c r="G448" s="7"/>
    </row>
    <row r="449" spans="1:143" x14ac:dyDescent="0.35">
      <c r="A449" s="13">
        <v>22</v>
      </c>
      <c r="B449" s="14" t="s">
        <v>72</v>
      </c>
      <c r="C449" s="15">
        <v>104862</v>
      </c>
      <c r="D449" s="16">
        <v>10716</v>
      </c>
      <c r="E449" s="16">
        <v>0.90728339303327621</v>
      </c>
      <c r="F449" s="17">
        <v>9.2716606966723777E-2</v>
      </c>
      <c r="G449" s="7"/>
    </row>
    <row r="450" spans="1:143" x14ac:dyDescent="0.35">
      <c r="A450" s="13">
        <v>23</v>
      </c>
      <c r="B450" s="14" t="s">
        <v>73</v>
      </c>
      <c r="C450" s="15"/>
      <c r="D450" s="16"/>
      <c r="E450" s="16"/>
      <c r="F450" s="17"/>
      <c r="G450" s="7"/>
    </row>
    <row r="451" spans="1:143" ht="15" thickBot="1" x14ac:dyDescent="0.4">
      <c r="A451" s="46">
        <v>24</v>
      </c>
      <c r="B451" s="47" t="s">
        <v>176</v>
      </c>
      <c r="C451" s="51">
        <v>722281.28</v>
      </c>
      <c r="D451" s="52"/>
      <c r="E451" s="52">
        <v>1</v>
      </c>
      <c r="F451" s="53"/>
      <c r="G451" s="7"/>
    </row>
    <row r="452" spans="1:143" ht="15" thickTop="1" x14ac:dyDescent="0.35">
      <c r="A452" s="23"/>
      <c r="B452" s="23"/>
      <c r="C452" s="23"/>
      <c r="D452" s="23"/>
      <c r="E452" s="23"/>
      <c r="F452" s="23"/>
    </row>
    <row r="454" spans="1:143" x14ac:dyDescent="0.35">
      <c r="A454" s="1" t="s">
        <v>118</v>
      </c>
      <c r="C454" s="1" t="s">
        <v>178</v>
      </c>
    </row>
    <row r="455" spans="1:143" ht="15" thickBot="1" x14ac:dyDescent="0.4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</row>
    <row r="456" spans="1:143" ht="15" thickTop="1" x14ac:dyDescent="0.35">
      <c r="A456" s="65" t="s">
        <v>2</v>
      </c>
      <c r="B456" s="67" t="s">
        <v>3</v>
      </c>
      <c r="C456" s="69" t="s">
        <v>81</v>
      </c>
      <c r="D456" s="63"/>
      <c r="E456" s="63"/>
      <c r="F456" s="63"/>
      <c r="G456" s="64"/>
      <c r="H456" s="62" t="s">
        <v>86</v>
      </c>
      <c r="I456" s="63"/>
      <c r="J456" s="63"/>
      <c r="K456" s="63"/>
      <c r="L456" s="64"/>
      <c r="M456" s="62" t="s">
        <v>87</v>
      </c>
      <c r="N456" s="63"/>
      <c r="O456" s="63"/>
      <c r="P456" s="63"/>
      <c r="Q456" s="64"/>
      <c r="R456" s="62" t="s">
        <v>88</v>
      </c>
      <c r="S456" s="63"/>
      <c r="T456" s="63"/>
      <c r="U456" s="63"/>
      <c r="V456" s="64"/>
      <c r="W456" s="62" t="s">
        <v>89</v>
      </c>
      <c r="X456" s="63"/>
      <c r="Y456" s="63"/>
      <c r="Z456" s="63"/>
      <c r="AA456" s="64"/>
      <c r="AB456" s="62" t="s">
        <v>90</v>
      </c>
      <c r="AC456" s="63"/>
      <c r="AD456" s="63"/>
      <c r="AE456" s="63"/>
      <c r="AF456" s="64"/>
      <c r="AG456" s="62" t="s">
        <v>19</v>
      </c>
      <c r="AH456" s="63"/>
      <c r="AI456" s="63"/>
      <c r="AJ456" s="63"/>
      <c r="AK456" s="64"/>
      <c r="AL456" s="62" t="s">
        <v>91</v>
      </c>
      <c r="AM456" s="63"/>
      <c r="AN456" s="63"/>
      <c r="AO456" s="63"/>
      <c r="AP456" s="64"/>
      <c r="AQ456" s="62" t="s">
        <v>92</v>
      </c>
      <c r="AR456" s="63"/>
      <c r="AS456" s="63"/>
      <c r="AT456" s="63"/>
      <c r="AU456" s="64"/>
      <c r="AV456" s="62" t="s">
        <v>93</v>
      </c>
      <c r="AW456" s="63"/>
      <c r="AX456" s="63"/>
      <c r="AY456" s="63"/>
      <c r="AZ456" s="64"/>
      <c r="BA456" s="62" t="s">
        <v>94</v>
      </c>
      <c r="BB456" s="63"/>
      <c r="BC456" s="63"/>
      <c r="BD456" s="63"/>
      <c r="BE456" s="64"/>
      <c r="BF456" s="62" t="s">
        <v>95</v>
      </c>
      <c r="BG456" s="63"/>
      <c r="BH456" s="63"/>
      <c r="BI456" s="63"/>
      <c r="BJ456" s="64"/>
      <c r="BK456" s="62" t="s">
        <v>96</v>
      </c>
      <c r="BL456" s="63"/>
      <c r="BM456" s="63"/>
      <c r="BN456" s="63"/>
      <c r="BO456" s="64"/>
      <c r="BP456" s="62" t="s">
        <v>97</v>
      </c>
      <c r="BQ456" s="63"/>
      <c r="BR456" s="63"/>
      <c r="BS456" s="63"/>
      <c r="BT456" s="64"/>
      <c r="BU456" s="62" t="s">
        <v>98</v>
      </c>
      <c r="BV456" s="63"/>
      <c r="BW456" s="63"/>
      <c r="BX456" s="63"/>
      <c r="BY456" s="64"/>
      <c r="BZ456" s="62" t="s">
        <v>99</v>
      </c>
      <c r="CA456" s="63"/>
      <c r="CB456" s="63"/>
      <c r="CC456" s="63"/>
      <c r="CD456" s="64"/>
      <c r="CE456" s="62" t="s">
        <v>100</v>
      </c>
      <c r="CF456" s="63"/>
      <c r="CG456" s="63"/>
      <c r="CH456" s="63"/>
      <c r="CI456" s="64"/>
      <c r="CJ456" s="62" t="s">
        <v>101</v>
      </c>
      <c r="CK456" s="63"/>
      <c r="CL456" s="63"/>
      <c r="CM456" s="63"/>
      <c r="CN456" s="64"/>
      <c r="CO456" s="62" t="s">
        <v>35</v>
      </c>
      <c r="CP456" s="63"/>
      <c r="CQ456" s="63"/>
      <c r="CR456" s="63"/>
      <c r="CS456" s="64"/>
      <c r="CT456" s="62" t="s">
        <v>36</v>
      </c>
      <c r="CU456" s="63"/>
      <c r="CV456" s="63"/>
      <c r="CW456" s="63"/>
      <c r="CX456" s="64"/>
      <c r="CY456" s="62" t="s">
        <v>37</v>
      </c>
      <c r="CZ456" s="63"/>
      <c r="DA456" s="63"/>
      <c r="DB456" s="63"/>
      <c r="DC456" s="64"/>
      <c r="DD456" s="62" t="s">
        <v>102</v>
      </c>
      <c r="DE456" s="63"/>
      <c r="DF456" s="63"/>
      <c r="DG456" s="63"/>
      <c r="DH456" s="64"/>
      <c r="DI456" s="62" t="s">
        <v>103</v>
      </c>
      <c r="DJ456" s="63"/>
      <c r="DK456" s="63"/>
      <c r="DL456" s="63"/>
      <c r="DM456" s="64"/>
      <c r="DN456" s="62" t="s">
        <v>106</v>
      </c>
      <c r="DO456" s="63"/>
      <c r="DP456" s="63"/>
      <c r="DQ456" s="63"/>
      <c r="DR456" s="64"/>
      <c r="DS456" s="62" t="s">
        <v>47</v>
      </c>
      <c r="DT456" s="63"/>
      <c r="DU456" s="63"/>
      <c r="DV456" s="63"/>
      <c r="DW456" s="64"/>
      <c r="DX456" s="62" t="s">
        <v>49</v>
      </c>
      <c r="DY456" s="63"/>
      <c r="DZ456" s="63"/>
      <c r="EA456" s="63"/>
      <c r="EB456" s="64"/>
      <c r="EC456" s="62" t="s">
        <v>110</v>
      </c>
      <c r="ED456" s="63"/>
      <c r="EE456" s="63"/>
      <c r="EF456" s="63"/>
      <c r="EG456" s="64"/>
      <c r="EH456" s="62" t="s">
        <v>111</v>
      </c>
      <c r="EI456" s="63"/>
      <c r="EJ456" s="63"/>
      <c r="EK456" s="63"/>
      <c r="EL456" s="70"/>
      <c r="EM456" s="7"/>
    </row>
    <row r="457" spans="1:143" x14ac:dyDescent="0.35">
      <c r="A457" s="71"/>
      <c r="B457" s="72"/>
      <c r="C457" s="73" t="s">
        <v>119</v>
      </c>
      <c r="D457" s="75" t="s">
        <v>120</v>
      </c>
      <c r="E457" s="75"/>
      <c r="F457" s="75"/>
      <c r="G457" s="76" t="s">
        <v>122</v>
      </c>
      <c r="H457" s="78" t="s">
        <v>119</v>
      </c>
      <c r="I457" s="75" t="s">
        <v>120</v>
      </c>
      <c r="J457" s="75"/>
      <c r="K457" s="75"/>
      <c r="L457" s="76" t="s">
        <v>122</v>
      </c>
      <c r="M457" s="78" t="s">
        <v>119</v>
      </c>
      <c r="N457" s="75" t="s">
        <v>120</v>
      </c>
      <c r="O457" s="75"/>
      <c r="P457" s="75"/>
      <c r="Q457" s="76" t="s">
        <v>122</v>
      </c>
      <c r="R457" s="78" t="s">
        <v>119</v>
      </c>
      <c r="S457" s="75" t="s">
        <v>120</v>
      </c>
      <c r="T457" s="75"/>
      <c r="U457" s="75"/>
      <c r="V457" s="76" t="s">
        <v>122</v>
      </c>
      <c r="W457" s="78" t="s">
        <v>119</v>
      </c>
      <c r="X457" s="75" t="s">
        <v>120</v>
      </c>
      <c r="Y457" s="75"/>
      <c r="Z457" s="75"/>
      <c r="AA457" s="76" t="s">
        <v>122</v>
      </c>
      <c r="AB457" s="78" t="s">
        <v>119</v>
      </c>
      <c r="AC457" s="75" t="s">
        <v>120</v>
      </c>
      <c r="AD457" s="75"/>
      <c r="AE457" s="75"/>
      <c r="AF457" s="76" t="s">
        <v>122</v>
      </c>
      <c r="AG457" s="78" t="s">
        <v>119</v>
      </c>
      <c r="AH457" s="75" t="s">
        <v>120</v>
      </c>
      <c r="AI457" s="75"/>
      <c r="AJ457" s="75"/>
      <c r="AK457" s="76" t="s">
        <v>122</v>
      </c>
      <c r="AL457" s="78" t="s">
        <v>119</v>
      </c>
      <c r="AM457" s="75" t="s">
        <v>120</v>
      </c>
      <c r="AN457" s="75"/>
      <c r="AO457" s="75"/>
      <c r="AP457" s="76" t="s">
        <v>122</v>
      </c>
      <c r="AQ457" s="78" t="s">
        <v>119</v>
      </c>
      <c r="AR457" s="75" t="s">
        <v>120</v>
      </c>
      <c r="AS457" s="75"/>
      <c r="AT457" s="75"/>
      <c r="AU457" s="76" t="s">
        <v>122</v>
      </c>
      <c r="AV457" s="78" t="s">
        <v>119</v>
      </c>
      <c r="AW457" s="75" t="s">
        <v>120</v>
      </c>
      <c r="AX457" s="75"/>
      <c r="AY457" s="75"/>
      <c r="AZ457" s="76" t="s">
        <v>122</v>
      </c>
      <c r="BA457" s="78" t="s">
        <v>119</v>
      </c>
      <c r="BB457" s="75" t="s">
        <v>120</v>
      </c>
      <c r="BC457" s="75"/>
      <c r="BD457" s="75"/>
      <c r="BE457" s="76" t="s">
        <v>122</v>
      </c>
      <c r="BF457" s="78" t="s">
        <v>119</v>
      </c>
      <c r="BG457" s="75" t="s">
        <v>120</v>
      </c>
      <c r="BH457" s="75"/>
      <c r="BI457" s="75"/>
      <c r="BJ457" s="76" t="s">
        <v>122</v>
      </c>
      <c r="BK457" s="78" t="s">
        <v>119</v>
      </c>
      <c r="BL457" s="75" t="s">
        <v>120</v>
      </c>
      <c r="BM457" s="75"/>
      <c r="BN457" s="75"/>
      <c r="BO457" s="76" t="s">
        <v>122</v>
      </c>
      <c r="BP457" s="78" t="s">
        <v>119</v>
      </c>
      <c r="BQ457" s="75" t="s">
        <v>120</v>
      </c>
      <c r="BR457" s="75"/>
      <c r="BS457" s="75"/>
      <c r="BT457" s="76" t="s">
        <v>122</v>
      </c>
      <c r="BU457" s="78" t="s">
        <v>119</v>
      </c>
      <c r="BV457" s="75" t="s">
        <v>120</v>
      </c>
      <c r="BW457" s="75"/>
      <c r="BX457" s="75"/>
      <c r="BY457" s="76" t="s">
        <v>122</v>
      </c>
      <c r="BZ457" s="78" t="s">
        <v>119</v>
      </c>
      <c r="CA457" s="75" t="s">
        <v>120</v>
      </c>
      <c r="CB457" s="75"/>
      <c r="CC457" s="75"/>
      <c r="CD457" s="76" t="s">
        <v>122</v>
      </c>
      <c r="CE457" s="78" t="s">
        <v>119</v>
      </c>
      <c r="CF457" s="75" t="s">
        <v>120</v>
      </c>
      <c r="CG457" s="75"/>
      <c r="CH457" s="75"/>
      <c r="CI457" s="76" t="s">
        <v>122</v>
      </c>
      <c r="CJ457" s="78" t="s">
        <v>119</v>
      </c>
      <c r="CK457" s="75" t="s">
        <v>120</v>
      </c>
      <c r="CL457" s="75"/>
      <c r="CM457" s="75"/>
      <c r="CN457" s="76" t="s">
        <v>122</v>
      </c>
      <c r="CO457" s="78" t="s">
        <v>119</v>
      </c>
      <c r="CP457" s="75" t="s">
        <v>120</v>
      </c>
      <c r="CQ457" s="75"/>
      <c r="CR457" s="75"/>
      <c r="CS457" s="76" t="s">
        <v>122</v>
      </c>
      <c r="CT457" s="78" t="s">
        <v>119</v>
      </c>
      <c r="CU457" s="75" t="s">
        <v>120</v>
      </c>
      <c r="CV457" s="75"/>
      <c r="CW457" s="75"/>
      <c r="CX457" s="76" t="s">
        <v>122</v>
      </c>
      <c r="CY457" s="78" t="s">
        <v>119</v>
      </c>
      <c r="CZ457" s="75" t="s">
        <v>120</v>
      </c>
      <c r="DA457" s="75"/>
      <c r="DB457" s="75"/>
      <c r="DC457" s="76" t="s">
        <v>122</v>
      </c>
      <c r="DD457" s="78" t="s">
        <v>119</v>
      </c>
      <c r="DE457" s="75" t="s">
        <v>120</v>
      </c>
      <c r="DF457" s="75"/>
      <c r="DG457" s="75"/>
      <c r="DH457" s="76" t="s">
        <v>122</v>
      </c>
      <c r="DI457" s="78" t="s">
        <v>119</v>
      </c>
      <c r="DJ457" s="75" t="s">
        <v>120</v>
      </c>
      <c r="DK457" s="75"/>
      <c r="DL457" s="75"/>
      <c r="DM457" s="76" t="s">
        <v>122</v>
      </c>
      <c r="DN457" s="78" t="s">
        <v>119</v>
      </c>
      <c r="DO457" s="75" t="s">
        <v>120</v>
      </c>
      <c r="DP457" s="75"/>
      <c r="DQ457" s="75"/>
      <c r="DR457" s="76" t="s">
        <v>122</v>
      </c>
      <c r="DS457" s="78" t="s">
        <v>119</v>
      </c>
      <c r="DT457" s="75" t="s">
        <v>120</v>
      </c>
      <c r="DU457" s="75"/>
      <c r="DV457" s="75"/>
      <c r="DW457" s="76" t="s">
        <v>122</v>
      </c>
      <c r="DX457" s="78" t="s">
        <v>119</v>
      </c>
      <c r="DY457" s="75" t="s">
        <v>120</v>
      </c>
      <c r="DZ457" s="75"/>
      <c r="EA457" s="75"/>
      <c r="EB457" s="76" t="s">
        <v>122</v>
      </c>
      <c r="EC457" s="78" t="s">
        <v>119</v>
      </c>
      <c r="ED457" s="75" t="s">
        <v>120</v>
      </c>
      <c r="EE457" s="75"/>
      <c r="EF457" s="75"/>
      <c r="EG457" s="76" t="s">
        <v>122</v>
      </c>
      <c r="EH457" s="78" t="s">
        <v>119</v>
      </c>
      <c r="EI457" s="75" t="s">
        <v>120</v>
      </c>
      <c r="EJ457" s="75"/>
      <c r="EK457" s="75"/>
      <c r="EL457" s="80" t="s">
        <v>122</v>
      </c>
      <c r="EM457" s="7"/>
    </row>
    <row r="458" spans="1:143" x14ac:dyDescent="0.35">
      <c r="A458" s="71"/>
      <c r="B458" s="72"/>
      <c r="C458" s="73"/>
      <c r="D458" s="75" t="s">
        <v>121</v>
      </c>
      <c r="E458" s="75"/>
      <c r="F458" s="75"/>
      <c r="G458" s="76"/>
      <c r="H458" s="78"/>
      <c r="I458" s="75" t="s">
        <v>121</v>
      </c>
      <c r="J458" s="75"/>
      <c r="K458" s="75"/>
      <c r="L458" s="76"/>
      <c r="M458" s="78"/>
      <c r="N458" s="75" t="s">
        <v>121</v>
      </c>
      <c r="O458" s="75"/>
      <c r="P458" s="75"/>
      <c r="Q458" s="76"/>
      <c r="R458" s="78"/>
      <c r="S458" s="75" t="s">
        <v>121</v>
      </c>
      <c r="T458" s="75"/>
      <c r="U458" s="75"/>
      <c r="V458" s="76"/>
      <c r="W458" s="78"/>
      <c r="X458" s="75" t="s">
        <v>121</v>
      </c>
      <c r="Y458" s="75"/>
      <c r="Z458" s="75"/>
      <c r="AA458" s="76"/>
      <c r="AB458" s="78"/>
      <c r="AC458" s="75" t="s">
        <v>121</v>
      </c>
      <c r="AD458" s="75"/>
      <c r="AE458" s="75"/>
      <c r="AF458" s="76"/>
      <c r="AG458" s="78"/>
      <c r="AH458" s="75" t="s">
        <v>121</v>
      </c>
      <c r="AI458" s="75"/>
      <c r="AJ458" s="75"/>
      <c r="AK458" s="76"/>
      <c r="AL458" s="78"/>
      <c r="AM458" s="75" t="s">
        <v>121</v>
      </c>
      <c r="AN458" s="75"/>
      <c r="AO458" s="75"/>
      <c r="AP458" s="76"/>
      <c r="AQ458" s="78"/>
      <c r="AR458" s="75" t="s">
        <v>121</v>
      </c>
      <c r="AS458" s="75"/>
      <c r="AT458" s="75"/>
      <c r="AU458" s="76"/>
      <c r="AV458" s="78"/>
      <c r="AW458" s="75" t="s">
        <v>121</v>
      </c>
      <c r="AX458" s="75"/>
      <c r="AY458" s="75"/>
      <c r="AZ458" s="76"/>
      <c r="BA458" s="78"/>
      <c r="BB458" s="75" t="s">
        <v>121</v>
      </c>
      <c r="BC458" s="75"/>
      <c r="BD458" s="75"/>
      <c r="BE458" s="76"/>
      <c r="BF458" s="78"/>
      <c r="BG458" s="75" t="s">
        <v>121</v>
      </c>
      <c r="BH458" s="75"/>
      <c r="BI458" s="75"/>
      <c r="BJ458" s="76"/>
      <c r="BK458" s="78"/>
      <c r="BL458" s="75" t="s">
        <v>121</v>
      </c>
      <c r="BM458" s="75"/>
      <c r="BN458" s="75"/>
      <c r="BO458" s="76"/>
      <c r="BP458" s="78"/>
      <c r="BQ458" s="75" t="s">
        <v>121</v>
      </c>
      <c r="BR458" s="75"/>
      <c r="BS458" s="75"/>
      <c r="BT458" s="76"/>
      <c r="BU458" s="78"/>
      <c r="BV458" s="75" t="s">
        <v>121</v>
      </c>
      <c r="BW458" s="75"/>
      <c r="BX458" s="75"/>
      <c r="BY458" s="76"/>
      <c r="BZ458" s="78"/>
      <c r="CA458" s="75" t="s">
        <v>121</v>
      </c>
      <c r="CB458" s="75"/>
      <c r="CC458" s="75"/>
      <c r="CD458" s="76"/>
      <c r="CE458" s="78"/>
      <c r="CF458" s="75" t="s">
        <v>121</v>
      </c>
      <c r="CG458" s="75"/>
      <c r="CH458" s="75"/>
      <c r="CI458" s="76"/>
      <c r="CJ458" s="78"/>
      <c r="CK458" s="75" t="s">
        <v>121</v>
      </c>
      <c r="CL458" s="75"/>
      <c r="CM458" s="75"/>
      <c r="CN458" s="76"/>
      <c r="CO458" s="78"/>
      <c r="CP458" s="75" t="s">
        <v>121</v>
      </c>
      <c r="CQ458" s="75"/>
      <c r="CR458" s="75"/>
      <c r="CS458" s="76"/>
      <c r="CT458" s="78"/>
      <c r="CU458" s="75" t="s">
        <v>121</v>
      </c>
      <c r="CV458" s="75"/>
      <c r="CW458" s="75"/>
      <c r="CX458" s="76"/>
      <c r="CY458" s="78"/>
      <c r="CZ458" s="75" t="s">
        <v>121</v>
      </c>
      <c r="DA458" s="75"/>
      <c r="DB458" s="75"/>
      <c r="DC458" s="76"/>
      <c r="DD458" s="78"/>
      <c r="DE458" s="75" t="s">
        <v>121</v>
      </c>
      <c r="DF458" s="75"/>
      <c r="DG458" s="75"/>
      <c r="DH458" s="76"/>
      <c r="DI458" s="78"/>
      <c r="DJ458" s="75" t="s">
        <v>121</v>
      </c>
      <c r="DK458" s="75"/>
      <c r="DL458" s="75"/>
      <c r="DM458" s="76"/>
      <c r="DN458" s="78"/>
      <c r="DO458" s="75" t="s">
        <v>121</v>
      </c>
      <c r="DP458" s="75"/>
      <c r="DQ458" s="75"/>
      <c r="DR458" s="76"/>
      <c r="DS458" s="78"/>
      <c r="DT458" s="75" t="s">
        <v>121</v>
      </c>
      <c r="DU458" s="75"/>
      <c r="DV458" s="75"/>
      <c r="DW458" s="76"/>
      <c r="DX458" s="78"/>
      <c r="DY458" s="75" t="s">
        <v>121</v>
      </c>
      <c r="DZ458" s="75"/>
      <c r="EA458" s="75"/>
      <c r="EB458" s="76"/>
      <c r="EC458" s="78"/>
      <c r="ED458" s="75" t="s">
        <v>121</v>
      </c>
      <c r="EE458" s="75"/>
      <c r="EF458" s="75"/>
      <c r="EG458" s="76"/>
      <c r="EH458" s="78"/>
      <c r="EI458" s="75" t="s">
        <v>121</v>
      </c>
      <c r="EJ458" s="75"/>
      <c r="EK458" s="75"/>
      <c r="EL458" s="80"/>
      <c r="EM458" s="7"/>
    </row>
    <row r="459" spans="1:143" ht="58.5" thickBot="1" x14ac:dyDescent="0.4">
      <c r="A459" s="66"/>
      <c r="B459" s="68"/>
      <c r="C459" s="74"/>
      <c r="D459" s="36" t="s">
        <v>123</v>
      </c>
      <c r="E459" s="36" t="s">
        <v>124</v>
      </c>
      <c r="F459" s="36" t="s">
        <v>125</v>
      </c>
      <c r="G459" s="77"/>
      <c r="H459" s="79"/>
      <c r="I459" s="36" t="s">
        <v>123</v>
      </c>
      <c r="J459" s="36" t="s">
        <v>124</v>
      </c>
      <c r="K459" s="36" t="s">
        <v>125</v>
      </c>
      <c r="L459" s="77"/>
      <c r="M459" s="79"/>
      <c r="N459" s="36" t="s">
        <v>123</v>
      </c>
      <c r="O459" s="36" t="s">
        <v>124</v>
      </c>
      <c r="P459" s="36" t="s">
        <v>125</v>
      </c>
      <c r="Q459" s="77"/>
      <c r="R459" s="79"/>
      <c r="S459" s="36" t="s">
        <v>123</v>
      </c>
      <c r="T459" s="36" t="s">
        <v>124</v>
      </c>
      <c r="U459" s="36" t="s">
        <v>125</v>
      </c>
      <c r="V459" s="77"/>
      <c r="W459" s="79"/>
      <c r="X459" s="36" t="s">
        <v>123</v>
      </c>
      <c r="Y459" s="36" t="s">
        <v>124</v>
      </c>
      <c r="Z459" s="36" t="s">
        <v>125</v>
      </c>
      <c r="AA459" s="77"/>
      <c r="AB459" s="79"/>
      <c r="AC459" s="36" t="s">
        <v>123</v>
      </c>
      <c r="AD459" s="36" t="s">
        <v>124</v>
      </c>
      <c r="AE459" s="36" t="s">
        <v>125</v>
      </c>
      <c r="AF459" s="77"/>
      <c r="AG459" s="79"/>
      <c r="AH459" s="36" t="s">
        <v>123</v>
      </c>
      <c r="AI459" s="36" t="s">
        <v>124</v>
      </c>
      <c r="AJ459" s="36" t="s">
        <v>125</v>
      </c>
      <c r="AK459" s="77"/>
      <c r="AL459" s="79"/>
      <c r="AM459" s="36" t="s">
        <v>123</v>
      </c>
      <c r="AN459" s="36" t="s">
        <v>124</v>
      </c>
      <c r="AO459" s="36" t="s">
        <v>125</v>
      </c>
      <c r="AP459" s="77"/>
      <c r="AQ459" s="79"/>
      <c r="AR459" s="36" t="s">
        <v>123</v>
      </c>
      <c r="AS459" s="36" t="s">
        <v>124</v>
      </c>
      <c r="AT459" s="36" t="s">
        <v>125</v>
      </c>
      <c r="AU459" s="77"/>
      <c r="AV459" s="79"/>
      <c r="AW459" s="36" t="s">
        <v>123</v>
      </c>
      <c r="AX459" s="36" t="s">
        <v>124</v>
      </c>
      <c r="AY459" s="36" t="s">
        <v>125</v>
      </c>
      <c r="AZ459" s="77"/>
      <c r="BA459" s="79"/>
      <c r="BB459" s="36" t="s">
        <v>123</v>
      </c>
      <c r="BC459" s="36" t="s">
        <v>124</v>
      </c>
      <c r="BD459" s="36" t="s">
        <v>125</v>
      </c>
      <c r="BE459" s="77"/>
      <c r="BF459" s="79"/>
      <c r="BG459" s="36" t="s">
        <v>123</v>
      </c>
      <c r="BH459" s="36" t="s">
        <v>124</v>
      </c>
      <c r="BI459" s="36" t="s">
        <v>125</v>
      </c>
      <c r="BJ459" s="77"/>
      <c r="BK459" s="79"/>
      <c r="BL459" s="36" t="s">
        <v>123</v>
      </c>
      <c r="BM459" s="36" t="s">
        <v>124</v>
      </c>
      <c r="BN459" s="36" t="s">
        <v>125</v>
      </c>
      <c r="BO459" s="77"/>
      <c r="BP459" s="79"/>
      <c r="BQ459" s="36" t="s">
        <v>123</v>
      </c>
      <c r="BR459" s="36" t="s">
        <v>124</v>
      </c>
      <c r="BS459" s="36" t="s">
        <v>125</v>
      </c>
      <c r="BT459" s="77"/>
      <c r="BU459" s="79"/>
      <c r="BV459" s="36" t="s">
        <v>123</v>
      </c>
      <c r="BW459" s="36" t="s">
        <v>124</v>
      </c>
      <c r="BX459" s="36" t="s">
        <v>125</v>
      </c>
      <c r="BY459" s="77"/>
      <c r="BZ459" s="79"/>
      <c r="CA459" s="36" t="s">
        <v>123</v>
      </c>
      <c r="CB459" s="36" t="s">
        <v>124</v>
      </c>
      <c r="CC459" s="36" t="s">
        <v>125</v>
      </c>
      <c r="CD459" s="77"/>
      <c r="CE459" s="79"/>
      <c r="CF459" s="36" t="s">
        <v>123</v>
      </c>
      <c r="CG459" s="36" t="s">
        <v>124</v>
      </c>
      <c r="CH459" s="36" t="s">
        <v>125</v>
      </c>
      <c r="CI459" s="77"/>
      <c r="CJ459" s="79"/>
      <c r="CK459" s="36" t="s">
        <v>123</v>
      </c>
      <c r="CL459" s="36" t="s">
        <v>124</v>
      </c>
      <c r="CM459" s="36" t="s">
        <v>125</v>
      </c>
      <c r="CN459" s="77"/>
      <c r="CO459" s="79"/>
      <c r="CP459" s="36" t="s">
        <v>123</v>
      </c>
      <c r="CQ459" s="36" t="s">
        <v>124</v>
      </c>
      <c r="CR459" s="36" t="s">
        <v>125</v>
      </c>
      <c r="CS459" s="77"/>
      <c r="CT459" s="79"/>
      <c r="CU459" s="36" t="s">
        <v>123</v>
      </c>
      <c r="CV459" s="36" t="s">
        <v>124</v>
      </c>
      <c r="CW459" s="36" t="s">
        <v>125</v>
      </c>
      <c r="CX459" s="77"/>
      <c r="CY459" s="79"/>
      <c r="CZ459" s="36" t="s">
        <v>123</v>
      </c>
      <c r="DA459" s="36" t="s">
        <v>124</v>
      </c>
      <c r="DB459" s="36" t="s">
        <v>125</v>
      </c>
      <c r="DC459" s="77"/>
      <c r="DD459" s="79"/>
      <c r="DE459" s="36" t="s">
        <v>123</v>
      </c>
      <c r="DF459" s="36" t="s">
        <v>124</v>
      </c>
      <c r="DG459" s="36" t="s">
        <v>125</v>
      </c>
      <c r="DH459" s="77"/>
      <c r="DI459" s="79"/>
      <c r="DJ459" s="36" t="s">
        <v>123</v>
      </c>
      <c r="DK459" s="36" t="s">
        <v>124</v>
      </c>
      <c r="DL459" s="36" t="s">
        <v>125</v>
      </c>
      <c r="DM459" s="77"/>
      <c r="DN459" s="79"/>
      <c r="DO459" s="36" t="s">
        <v>123</v>
      </c>
      <c r="DP459" s="36" t="s">
        <v>124</v>
      </c>
      <c r="DQ459" s="36" t="s">
        <v>125</v>
      </c>
      <c r="DR459" s="77"/>
      <c r="DS459" s="79"/>
      <c r="DT459" s="36" t="s">
        <v>123</v>
      </c>
      <c r="DU459" s="36" t="s">
        <v>124</v>
      </c>
      <c r="DV459" s="36" t="s">
        <v>125</v>
      </c>
      <c r="DW459" s="77"/>
      <c r="DX459" s="79"/>
      <c r="DY459" s="36" t="s">
        <v>123</v>
      </c>
      <c r="DZ459" s="36" t="s">
        <v>124</v>
      </c>
      <c r="EA459" s="36" t="s">
        <v>125</v>
      </c>
      <c r="EB459" s="77"/>
      <c r="EC459" s="79"/>
      <c r="ED459" s="36" t="s">
        <v>123</v>
      </c>
      <c r="EE459" s="36" t="s">
        <v>124</v>
      </c>
      <c r="EF459" s="36" t="s">
        <v>125</v>
      </c>
      <c r="EG459" s="77"/>
      <c r="EH459" s="79"/>
      <c r="EI459" s="36" t="s">
        <v>123</v>
      </c>
      <c r="EJ459" s="36" t="s">
        <v>124</v>
      </c>
      <c r="EK459" s="36" t="s">
        <v>125</v>
      </c>
      <c r="EL459" s="81"/>
      <c r="EM459" s="7"/>
    </row>
    <row r="460" spans="1:143" ht="15" thickTop="1" x14ac:dyDescent="0.35">
      <c r="A460" s="8">
        <v>1</v>
      </c>
      <c r="B460" s="9" t="s">
        <v>55</v>
      </c>
      <c r="C460" s="10">
        <v>0</v>
      </c>
      <c r="D460" s="11">
        <v>0</v>
      </c>
      <c r="E460" s="11">
        <v>0</v>
      </c>
      <c r="F460" s="11">
        <v>0</v>
      </c>
      <c r="G460" s="40">
        <v>0</v>
      </c>
      <c r="H460" s="41"/>
      <c r="I460" s="11"/>
      <c r="J460" s="11"/>
      <c r="K460" s="11"/>
      <c r="L460" s="40"/>
      <c r="M460" s="41"/>
      <c r="N460" s="11"/>
      <c r="O460" s="11"/>
      <c r="P460" s="11"/>
      <c r="Q460" s="40"/>
      <c r="R460" s="41"/>
      <c r="S460" s="11"/>
      <c r="T460" s="11"/>
      <c r="U460" s="11"/>
      <c r="V460" s="40"/>
      <c r="W460" s="41"/>
      <c r="X460" s="11"/>
      <c r="Y460" s="11"/>
      <c r="Z460" s="11"/>
      <c r="AA460" s="40"/>
      <c r="AB460" s="41"/>
      <c r="AC460" s="11"/>
      <c r="AD460" s="11"/>
      <c r="AE460" s="11"/>
      <c r="AF460" s="40"/>
      <c r="AG460" s="41"/>
      <c r="AH460" s="11"/>
      <c r="AI460" s="11"/>
      <c r="AJ460" s="11"/>
      <c r="AK460" s="40"/>
      <c r="AL460" s="41"/>
      <c r="AM460" s="11"/>
      <c r="AN460" s="11"/>
      <c r="AO460" s="11"/>
      <c r="AP460" s="40"/>
      <c r="AQ460" s="41">
        <v>0</v>
      </c>
      <c r="AR460" s="11">
        <v>0</v>
      </c>
      <c r="AS460" s="11">
        <v>0</v>
      </c>
      <c r="AT460" s="11">
        <v>0</v>
      </c>
      <c r="AU460" s="40">
        <v>0</v>
      </c>
      <c r="AV460" s="41"/>
      <c r="AW460" s="11"/>
      <c r="AX460" s="11"/>
      <c r="AY460" s="11"/>
      <c r="AZ460" s="40"/>
      <c r="BA460" s="41"/>
      <c r="BB460" s="11"/>
      <c r="BC460" s="11"/>
      <c r="BD460" s="11"/>
      <c r="BE460" s="40"/>
      <c r="BF460" s="41"/>
      <c r="BG460" s="11"/>
      <c r="BH460" s="11"/>
      <c r="BI460" s="11"/>
      <c r="BJ460" s="40"/>
      <c r="BK460" s="41"/>
      <c r="BL460" s="11"/>
      <c r="BM460" s="11"/>
      <c r="BN460" s="11"/>
      <c r="BO460" s="40"/>
      <c r="BP460" s="41"/>
      <c r="BQ460" s="11"/>
      <c r="BR460" s="11"/>
      <c r="BS460" s="11"/>
      <c r="BT460" s="40"/>
      <c r="BU460" s="41"/>
      <c r="BV460" s="11"/>
      <c r="BW460" s="11"/>
      <c r="BX460" s="11"/>
      <c r="BY460" s="40"/>
      <c r="BZ460" s="41"/>
      <c r="CA460" s="11"/>
      <c r="CB460" s="11"/>
      <c r="CC460" s="11"/>
      <c r="CD460" s="40"/>
      <c r="CE460" s="41"/>
      <c r="CF460" s="11"/>
      <c r="CG460" s="11"/>
      <c r="CH460" s="11"/>
      <c r="CI460" s="40"/>
      <c r="CJ460" s="41"/>
      <c r="CK460" s="11"/>
      <c r="CL460" s="11"/>
      <c r="CM460" s="11"/>
      <c r="CN460" s="40"/>
      <c r="CO460" s="41"/>
      <c r="CP460" s="11"/>
      <c r="CQ460" s="11"/>
      <c r="CR460" s="11"/>
      <c r="CS460" s="40"/>
      <c r="CT460" s="41"/>
      <c r="CU460" s="11"/>
      <c r="CV460" s="11"/>
      <c r="CW460" s="11"/>
      <c r="CX460" s="40"/>
      <c r="CY460" s="41"/>
      <c r="CZ460" s="11"/>
      <c r="DA460" s="11"/>
      <c r="DB460" s="11"/>
      <c r="DC460" s="40"/>
      <c r="DD460" s="41"/>
      <c r="DE460" s="11"/>
      <c r="DF460" s="11"/>
      <c r="DG460" s="11"/>
      <c r="DH460" s="40"/>
      <c r="DI460" s="41">
        <v>0</v>
      </c>
      <c r="DJ460" s="11">
        <v>0</v>
      </c>
      <c r="DK460" s="11">
        <v>0</v>
      </c>
      <c r="DL460" s="11">
        <v>0</v>
      </c>
      <c r="DM460" s="40">
        <v>0</v>
      </c>
      <c r="DN460" s="41">
        <v>0</v>
      </c>
      <c r="DO460" s="11">
        <v>0</v>
      </c>
      <c r="DP460" s="11">
        <v>0</v>
      </c>
      <c r="DQ460" s="11">
        <v>0</v>
      </c>
      <c r="DR460" s="40">
        <v>0</v>
      </c>
      <c r="DS460" s="41"/>
      <c r="DT460" s="11"/>
      <c r="DU460" s="11"/>
      <c r="DV460" s="11"/>
      <c r="DW460" s="40"/>
      <c r="DX460" s="41">
        <v>0</v>
      </c>
      <c r="DY460" s="11">
        <v>0</v>
      </c>
      <c r="DZ460" s="11">
        <v>0</v>
      </c>
      <c r="EA460" s="11">
        <v>0</v>
      </c>
      <c r="EB460" s="40">
        <v>0</v>
      </c>
      <c r="EC460" s="41">
        <v>0</v>
      </c>
      <c r="ED460" s="11">
        <v>0</v>
      </c>
      <c r="EE460" s="11">
        <v>0</v>
      </c>
      <c r="EF460" s="11">
        <v>0</v>
      </c>
      <c r="EG460" s="40">
        <v>0</v>
      </c>
      <c r="EH460" s="41">
        <v>0</v>
      </c>
      <c r="EI460" s="11">
        <v>0</v>
      </c>
      <c r="EJ460" s="11">
        <v>0</v>
      </c>
      <c r="EK460" s="11">
        <v>0</v>
      </c>
      <c r="EL460" s="12">
        <v>0</v>
      </c>
      <c r="EM460" s="7"/>
    </row>
    <row r="461" spans="1:143" x14ac:dyDescent="0.35">
      <c r="A461" s="13">
        <v>2</v>
      </c>
      <c r="B461" s="14" t="s">
        <v>56</v>
      </c>
      <c r="C461" s="15">
        <v>0</v>
      </c>
      <c r="D461" s="16">
        <v>0</v>
      </c>
      <c r="E461" s="16">
        <v>0</v>
      </c>
      <c r="F461" s="16">
        <v>0</v>
      </c>
      <c r="G461" s="42">
        <v>0</v>
      </c>
      <c r="H461" s="43"/>
      <c r="I461" s="16"/>
      <c r="J461" s="16"/>
      <c r="K461" s="16"/>
      <c r="L461" s="42"/>
      <c r="M461" s="43"/>
      <c r="N461" s="16"/>
      <c r="O461" s="16"/>
      <c r="P461" s="16"/>
      <c r="Q461" s="42"/>
      <c r="R461" s="43"/>
      <c r="S461" s="16"/>
      <c r="T461" s="16"/>
      <c r="U461" s="16"/>
      <c r="V461" s="42"/>
      <c r="W461" s="43"/>
      <c r="X461" s="16"/>
      <c r="Y461" s="16"/>
      <c r="Z461" s="16"/>
      <c r="AA461" s="42"/>
      <c r="AB461" s="43"/>
      <c r="AC461" s="16"/>
      <c r="AD461" s="16"/>
      <c r="AE461" s="16"/>
      <c r="AF461" s="42"/>
      <c r="AG461" s="43"/>
      <c r="AH461" s="16"/>
      <c r="AI461" s="16"/>
      <c r="AJ461" s="16"/>
      <c r="AK461" s="42"/>
      <c r="AL461" s="43"/>
      <c r="AM461" s="16"/>
      <c r="AN461" s="16"/>
      <c r="AO461" s="16"/>
      <c r="AP461" s="42"/>
      <c r="AQ461" s="43">
        <v>0</v>
      </c>
      <c r="AR461" s="16">
        <v>0</v>
      </c>
      <c r="AS461" s="16">
        <v>0</v>
      </c>
      <c r="AT461" s="16">
        <v>0</v>
      </c>
      <c r="AU461" s="42">
        <v>0</v>
      </c>
      <c r="AV461" s="43"/>
      <c r="AW461" s="16"/>
      <c r="AX461" s="16"/>
      <c r="AY461" s="16"/>
      <c r="AZ461" s="42"/>
      <c r="BA461" s="43"/>
      <c r="BB461" s="16"/>
      <c r="BC461" s="16"/>
      <c r="BD461" s="16"/>
      <c r="BE461" s="42"/>
      <c r="BF461" s="43"/>
      <c r="BG461" s="16"/>
      <c r="BH461" s="16"/>
      <c r="BI461" s="16"/>
      <c r="BJ461" s="42"/>
      <c r="BK461" s="43"/>
      <c r="BL461" s="16"/>
      <c r="BM461" s="16"/>
      <c r="BN461" s="16"/>
      <c r="BO461" s="42"/>
      <c r="BP461" s="43"/>
      <c r="BQ461" s="16"/>
      <c r="BR461" s="16"/>
      <c r="BS461" s="16"/>
      <c r="BT461" s="42"/>
      <c r="BU461" s="43"/>
      <c r="BV461" s="16"/>
      <c r="BW461" s="16"/>
      <c r="BX461" s="16"/>
      <c r="BY461" s="42"/>
      <c r="BZ461" s="43"/>
      <c r="CA461" s="16"/>
      <c r="CB461" s="16"/>
      <c r="CC461" s="16"/>
      <c r="CD461" s="42"/>
      <c r="CE461" s="43"/>
      <c r="CF461" s="16"/>
      <c r="CG461" s="16"/>
      <c r="CH461" s="16"/>
      <c r="CI461" s="42"/>
      <c r="CJ461" s="43"/>
      <c r="CK461" s="16"/>
      <c r="CL461" s="16"/>
      <c r="CM461" s="16"/>
      <c r="CN461" s="42"/>
      <c r="CO461" s="43"/>
      <c r="CP461" s="16"/>
      <c r="CQ461" s="16"/>
      <c r="CR461" s="16"/>
      <c r="CS461" s="42"/>
      <c r="CT461" s="43"/>
      <c r="CU461" s="16"/>
      <c r="CV461" s="16"/>
      <c r="CW461" s="16"/>
      <c r="CX461" s="42"/>
      <c r="CY461" s="43"/>
      <c r="CZ461" s="16"/>
      <c r="DA461" s="16"/>
      <c r="DB461" s="16"/>
      <c r="DC461" s="42"/>
      <c r="DD461" s="43"/>
      <c r="DE461" s="16"/>
      <c r="DF461" s="16"/>
      <c r="DG461" s="16"/>
      <c r="DH461" s="42"/>
      <c r="DI461" s="43">
        <v>0</v>
      </c>
      <c r="DJ461" s="16">
        <v>0</v>
      </c>
      <c r="DK461" s="16">
        <v>0</v>
      </c>
      <c r="DL461" s="16">
        <v>0</v>
      </c>
      <c r="DM461" s="42">
        <v>0</v>
      </c>
      <c r="DN461" s="43">
        <v>0</v>
      </c>
      <c r="DO461" s="16">
        <v>0</v>
      </c>
      <c r="DP461" s="16">
        <v>0</v>
      </c>
      <c r="DQ461" s="16">
        <v>0</v>
      </c>
      <c r="DR461" s="42">
        <v>0</v>
      </c>
      <c r="DS461" s="43"/>
      <c r="DT461" s="16"/>
      <c r="DU461" s="16"/>
      <c r="DV461" s="16"/>
      <c r="DW461" s="42"/>
      <c r="DX461" s="43">
        <v>0</v>
      </c>
      <c r="DY461" s="16">
        <v>0</v>
      </c>
      <c r="DZ461" s="16">
        <v>0</v>
      </c>
      <c r="EA461" s="16">
        <v>0</v>
      </c>
      <c r="EB461" s="42">
        <v>0</v>
      </c>
      <c r="EC461" s="43">
        <v>0</v>
      </c>
      <c r="ED461" s="16">
        <v>0</v>
      </c>
      <c r="EE461" s="16">
        <v>0</v>
      </c>
      <c r="EF461" s="16">
        <v>0</v>
      </c>
      <c r="EG461" s="42">
        <v>0</v>
      </c>
      <c r="EH461" s="43">
        <v>0</v>
      </c>
      <c r="EI461" s="16">
        <v>0</v>
      </c>
      <c r="EJ461" s="16">
        <v>0</v>
      </c>
      <c r="EK461" s="16">
        <v>0</v>
      </c>
      <c r="EL461" s="17">
        <v>0</v>
      </c>
      <c r="EM461" s="7"/>
    </row>
    <row r="462" spans="1:143" x14ac:dyDescent="0.35">
      <c r="A462" s="13">
        <v>3</v>
      </c>
      <c r="B462" s="14" t="s">
        <v>179</v>
      </c>
      <c r="C462" s="15">
        <v>0</v>
      </c>
      <c r="D462" s="16">
        <v>0</v>
      </c>
      <c r="E462" s="16">
        <v>0</v>
      </c>
      <c r="F462" s="16">
        <v>0</v>
      </c>
      <c r="G462" s="42">
        <v>0</v>
      </c>
      <c r="H462" s="43"/>
      <c r="I462" s="16"/>
      <c r="J462" s="16"/>
      <c r="K462" s="16"/>
      <c r="L462" s="42"/>
      <c r="M462" s="43"/>
      <c r="N462" s="16"/>
      <c r="O462" s="16"/>
      <c r="P462" s="16"/>
      <c r="Q462" s="42"/>
      <c r="R462" s="43"/>
      <c r="S462" s="16"/>
      <c r="T462" s="16"/>
      <c r="U462" s="16"/>
      <c r="V462" s="42"/>
      <c r="W462" s="43"/>
      <c r="X462" s="16"/>
      <c r="Y462" s="16"/>
      <c r="Z462" s="16"/>
      <c r="AA462" s="42"/>
      <c r="AB462" s="43"/>
      <c r="AC462" s="16"/>
      <c r="AD462" s="16"/>
      <c r="AE462" s="16"/>
      <c r="AF462" s="42"/>
      <c r="AG462" s="43"/>
      <c r="AH462" s="16"/>
      <c r="AI462" s="16"/>
      <c r="AJ462" s="16"/>
      <c r="AK462" s="42"/>
      <c r="AL462" s="43"/>
      <c r="AM462" s="16"/>
      <c r="AN462" s="16"/>
      <c r="AO462" s="16"/>
      <c r="AP462" s="42"/>
      <c r="AQ462" s="43">
        <v>0</v>
      </c>
      <c r="AR462" s="16">
        <v>0</v>
      </c>
      <c r="AS462" s="16">
        <v>0</v>
      </c>
      <c r="AT462" s="16">
        <v>0</v>
      </c>
      <c r="AU462" s="42">
        <v>0</v>
      </c>
      <c r="AV462" s="43"/>
      <c r="AW462" s="16"/>
      <c r="AX462" s="16"/>
      <c r="AY462" s="16"/>
      <c r="AZ462" s="42"/>
      <c r="BA462" s="43"/>
      <c r="BB462" s="16"/>
      <c r="BC462" s="16"/>
      <c r="BD462" s="16"/>
      <c r="BE462" s="42"/>
      <c r="BF462" s="43"/>
      <c r="BG462" s="16"/>
      <c r="BH462" s="16"/>
      <c r="BI462" s="16"/>
      <c r="BJ462" s="42"/>
      <c r="BK462" s="43"/>
      <c r="BL462" s="16"/>
      <c r="BM462" s="16"/>
      <c r="BN462" s="16"/>
      <c r="BO462" s="42"/>
      <c r="BP462" s="43"/>
      <c r="BQ462" s="16"/>
      <c r="BR462" s="16"/>
      <c r="BS462" s="16"/>
      <c r="BT462" s="42"/>
      <c r="BU462" s="43"/>
      <c r="BV462" s="16"/>
      <c r="BW462" s="16"/>
      <c r="BX462" s="16"/>
      <c r="BY462" s="42"/>
      <c r="BZ462" s="43"/>
      <c r="CA462" s="16"/>
      <c r="CB462" s="16"/>
      <c r="CC462" s="16"/>
      <c r="CD462" s="42"/>
      <c r="CE462" s="43"/>
      <c r="CF462" s="16"/>
      <c r="CG462" s="16"/>
      <c r="CH462" s="16"/>
      <c r="CI462" s="42"/>
      <c r="CJ462" s="43"/>
      <c r="CK462" s="16"/>
      <c r="CL462" s="16"/>
      <c r="CM462" s="16"/>
      <c r="CN462" s="42"/>
      <c r="CO462" s="43"/>
      <c r="CP462" s="16"/>
      <c r="CQ462" s="16"/>
      <c r="CR462" s="16"/>
      <c r="CS462" s="42"/>
      <c r="CT462" s="43"/>
      <c r="CU462" s="16"/>
      <c r="CV462" s="16"/>
      <c r="CW462" s="16"/>
      <c r="CX462" s="42"/>
      <c r="CY462" s="43"/>
      <c r="CZ462" s="16"/>
      <c r="DA462" s="16"/>
      <c r="DB462" s="16"/>
      <c r="DC462" s="42"/>
      <c r="DD462" s="43"/>
      <c r="DE462" s="16"/>
      <c r="DF462" s="16"/>
      <c r="DG462" s="16"/>
      <c r="DH462" s="42"/>
      <c r="DI462" s="43">
        <v>0</v>
      </c>
      <c r="DJ462" s="16">
        <v>0</v>
      </c>
      <c r="DK462" s="16">
        <v>0</v>
      </c>
      <c r="DL462" s="16">
        <v>0</v>
      </c>
      <c r="DM462" s="42">
        <v>0</v>
      </c>
      <c r="DN462" s="43">
        <v>0</v>
      </c>
      <c r="DO462" s="16">
        <v>0</v>
      </c>
      <c r="DP462" s="16">
        <v>0</v>
      </c>
      <c r="DQ462" s="16">
        <v>0</v>
      </c>
      <c r="DR462" s="42">
        <v>0</v>
      </c>
      <c r="DS462" s="43"/>
      <c r="DT462" s="16"/>
      <c r="DU462" s="16"/>
      <c r="DV462" s="16"/>
      <c r="DW462" s="42"/>
      <c r="DX462" s="43">
        <v>0</v>
      </c>
      <c r="DY462" s="16">
        <v>0</v>
      </c>
      <c r="DZ462" s="16">
        <v>0</v>
      </c>
      <c r="EA462" s="16">
        <v>0</v>
      </c>
      <c r="EB462" s="42">
        <v>0</v>
      </c>
      <c r="EC462" s="43">
        <v>0</v>
      </c>
      <c r="ED462" s="16">
        <v>0</v>
      </c>
      <c r="EE462" s="16">
        <v>0</v>
      </c>
      <c r="EF462" s="16">
        <v>0</v>
      </c>
      <c r="EG462" s="42">
        <v>0</v>
      </c>
      <c r="EH462" s="43">
        <v>0</v>
      </c>
      <c r="EI462" s="16">
        <v>0</v>
      </c>
      <c r="EJ462" s="16">
        <v>0</v>
      </c>
      <c r="EK462" s="16">
        <v>0</v>
      </c>
      <c r="EL462" s="17">
        <v>0</v>
      </c>
      <c r="EM462" s="7"/>
    </row>
    <row r="463" spans="1:143" x14ac:dyDescent="0.35">
      <c r="A463" s="13">
        <v>4</v>
      </c>
      <c r="B463" s="14" t="s">
        <v>175</v>
      </c>
      <c r="C463" s="15">
        <v>0</v>
      </c>
      <c r="D463" s="16">
        <v>0</v>
      </c>
      <c r="E463" s="16">
        <v>0</v>
      </c>
      <c r="F463" s="16">
        <v>0</v>
      </c>
      <c r="G463" s="42">
        <v>0</v>
      </c>
      <c r="H463" s="43"/>
      <c r="I463" s="16"/>
      <c r="J463" s="16"/>
      <c r="K463" s="16"/>
      <c r="L463" s="42"/>
      <c r="M463" s="43"/>
      <c r="N463" s="16"/>
      <c r="O463" s="16"/>
      <c r="P463" s="16"/>
      <c r="Q463" s="42"/>
      <c r="R463" s="43"/>
      <c r="S463" s="16"/>
      <c r="T463" s="16"/>
      <c r="U463" s="16"/>
      <c r="V463" s="42"/>
      <c r="W463" s="43"/>
      <c r="X463" s="16"/>
      <c r="Y463" s="16"/>
      <c r="Z463" s="16"/>
      <c r="AA463" s="42"/>
      <c r="AB463" s="43"/>
      <c r="AC463" s="16"/>
      <c r="AD463" s="16"/>
      <c r="AE463" s="16"/>
      <c r="AF463" s="42"/>
      <c r="AG463" s="43"/>
      <c r="AH463" s="16"/>
      <c r="AI463" s="16"/>
      <c r="AJ463" s="16"/>
      <c r="AK463" s="42"/>
      <c r="AL463" s="43"/>
      <c r="AM463" s="16"/>
      <c r="AN463" s="16"/>
      <c r="AO463" s="16"/>
      <c r="AP463" s="42"/>
      <c r="AQ463" s="43">
        <v>0</v>
      </c>
      <c r="AR463" s="16">
        <v>0</v>
      </c>
      <c r="AS463" s="16">
        <v>0</v>
      </c>
      <c r="AT463" s="16">
        <v>0</v>
      </c>
      <c r="AU463" s="42">
        <v>0</v>
      </c>
      <c r="AV463" s="43"/>
      <c r="AW463" s="16"/>
      <c r="AX463" s="16"/>
      <c r="AY463" s="16"/>
      <c r="AZ463" s="42"/>
      <c r="BA463" s="43"/>
      <c r="BB463" s="16"/>
      <c r="BC463" s="16"/>
      <c r="BD463" s="16"/>
      <c r="BE463" s="42"/>
      <c r="BF463" s="43"/>
      <c r="BG463" s="16"/>
      <c r="BH463" s="16"/>
      <c r="BI463" s="16"/>
      <c r="BJ463" s="42"/>
      <c r="BK463" s="43"/>
      <c r="BL463" s="16"/>
      <c r="BM463" s="16"/>
      <c r="BN463" s="16"/>
      <c r="BO463" s="42"/>
      <c r="BP463" s="43"/>
      <c r="BQ463" s="16"/>
      <c r="BR463" s="16"/>
      <c r="BS463" s="16"/>
      <c r="BT463" s="42"/>
      <c r="BU463" s="43"/>
      <c r="BV463" s="16"/>
      <c r="BW463" s="16"/>
      <c r="BX463" s="16"/>
      <c r="BY463" s="42"/>
      <c r="BZ463" s="43"/>
      <c r="CA463" s="16"/>
      <c r="CB463" s="16"/>
      <c r="CC463" s="16"/>
      <c r="CD463" s="42"/>
      <c r="CE463" s="43"/>
      <c r="CF463" s="16"/>
      <c r="CG463" s="16"/>
      <c r="CH463" s="16"/>
      <c r="CI463" s="42"/>
      <c r="CJ463" s="43"/>
      <c r="CK463" s="16"/>
      <c r="CL463" s="16"/>
      <c r="CM463" s="16"/>
      <c r="CN463" s="42"/>
      <c r="CO463" s="43"/>
      <c r="CP463" s="16"/>
      <c r="CQ463" s="16"/>
      <c r="CR463" s="16"/>
      <c r="CS463" s="42"/>
      <c r="CT463" s="43"/>
      <c r="CU463" s="16"/>
      <c r="CV463" s="16"/>
      <c r="CW463" s="16"/>
      <c r="CX463" s="42"/>
      <c r="CY463" s="43"/>
      <c r="CZ463" s="16"/>
      <c r="DA463" s="16"/>
      <c r="DB463" s="16"/>
      <c r="DC463" s="42"/>
      <c r="DD463" s="43"/>
      <c r="DE463" s="16"/>
      <c r="DF463" s="16"/>
      <c r="DG463" s="16"/>
      <c r="DH463" s="42"/>
      <c r="DI463" s="43">
        <v>0</v>
      </c>
      <c r="DJ463" s="16">
        <v>0</v>
      </c>
      <c r="DK463" s="16">
        <v>0</v>
      </c>
      <c r="DL463" s="16">
        <v>0</v>
      </c>
      <c r="DM463" s="42">
        <v>0</v>
      </c>
      <c r="DN463" s="43">
        <v>0</v>
      </c>
      <c r="DO463" s="16">
        <v>0</v>
      </c>
      <c r="DP463" s="16">
        <v>0</v>
      </c>
      <c r="DQ463" s="16">
        <v>0</v>
      </c>
      <c r="DR463" s="42">
        <v>0</v>
      </c>
      <c r="DS463" s="43"/>
      <c r="DT463" s="16"/>
      <c r="DU463" s="16"/>
      <c r="DV463" s="16"/>
      <c r="DW463" s="42"/>
      <c r="DX463" s="43">
        <v>0</v>
      </c>
      <c r="DY463" s="16">
        <v>0</v>
      </c>
      <c r="DZ463" s="16">
        <v>0</v>
      </c>
      <c r="EA463" s="16">
        <v>0</v>
      </c>
      <c r="EB463" s="42">
        <v>0</v>
      </c>
      <c r="EC463" s="43">
        <v>0</v>
      </c>
      <c r="ED463" s="16">
        <v>0</v>
      </c>
      <c r="EE463" s="16">
        <v>0</v>
      </c>
      <c r="EF463" s="16">
        <v>0</v>
      </c>
      <c r="EG463" s="42">
        <v>0</v>
      </c>
      <c r="EH463" s="43">
        <v>0</v>
      </c>
      <c r="EI463" s="16">
        <v>0</v>
      </c>
      <c r="EJ463" s="16">
        <v>0</v>
      </c>
      <c r="EK463" s="16">
        <v>0</v>
      </c>
      <c r="EL463" s="17">
        <v>0</v>
      </c>
      <c r="EM463" s="7"/>
    </row>
    <row r="464" spans="1:143" x14ac:dyDescent="0.35">
      <c r="A464" s="13">
        <v>5</v>
      </c>
      <c r="B464" s="14" t="s">
        <v>57</v>
      </c>
      <c r="C464" s="15">
        <v>0</v>
      </c>
      <c r="D464" s="16">
        <v>0</v>
      </c>
      <c r="E464" s="16">
        <v>0</v>
      </c>
      <c r="F464" s="16">
        <v>0</v>
      </c>
      <c r="G464" s="42">
        <v>0</v>
      </c>
      <c r="H464" s="43"/>
      <c r="I464" s="16"/>
      <c r="J464" s="16"/>
      <c r="K464" s="16"/>
      <c r="L464" s="42"/>
      <c r="M464" s="43"/>
      <c r="N464" s="16"/>
      <c r="O464" s="16"/>
      <c r="P464" s="16"/>
      <c r="Q464" s="42"/>
      <c r="R464" s="43"/>
      <c r="S464" s="16"/>
      <c r="T464" s="16"/>
      <c r="U464" s="16"/>
      <c r="V464" s="42"/>
      <c r="W464" s="43"/>
      <c r="X464" s="16"/>
      <c r="Y464" s="16"/>
      <c r="Z464" s="16"/>
      <c r="AA464" s="42"/>
      <c r="AB464" s="43"/>
      <c r="AC464" s="16"/>
      <c r="AD464" s="16"/>
      <c r="AE464" s="16"/>
      <c r="AF464" s="42"/>
      <c r="AG464" s="43"/>
      <c r="AH464" s="16"/>
      <c r="AI464" s="16"/>
      <c r="AJ464" s="16"/>
      <c r="AK464" s="42"/>
      <c r="AL464" s="43"/>
      <c r="AM464" s="16"/>
      <c r="AN464" s="16"/>
      <c r="AO464" s="16"/>
      <c r="AP464" s="42"/>
      <c r="AQ464" s="43">
        <v>0</v>
      </c>
      <c r="AR464" s="16">
        <v>0</v>
      </c>
      <c r="AS464" s="16">
        <v>0</v>
      </c>
      <c r="AT464" s="16">
        <v>0</v>
      </c>
      <c r="AU464" s="42">
        <v>0</v>
      </c>
      <c r="AV464" s="43"/>
      <c r="AW464" s="16"/>
      <c r="AX464" s="16"/>
      <c r="AY464" s="16"/>
      <c r="AZ464" s="42"/>
      <c r="BA464" s="43"/>
      <c r="BB464" s="16"/>
      <c r="BC464" s="16"/>
      <c r="BD464" s="16"/>
      <c r="BE464" s="42"/>
      <c r="BF464" s="43"/>
      <c r="BG464" s="16"/>
      <c r="BH464" s="16"/>
      <c r="BI464" s="16"/>
      <c r="BJ464" s="42"/>
      <c r="BK464" s="43"/>
      <c r="BL464" s="16"/>
      <c r="BM464" s="16"/>
      <c r="BN464" s="16"/>
      <c r="BO464" s="42"/>
      <c r="BP464" s="43"/>
      <c r="BQ464" s="16"/>
      <c r="BR464" s="16"/>
      <c r="BS464" s="16"/>
      <c r="BT464" s="42"/>
      <c r="BU464" s="43"/>
      <c r="BV464" s="16"/>
      <c r="BW464" s="16"/>
      <c r="BX464" s="16"/>
      <c r="BY464" s="42"/>
      <c r="BZ464" s="43"/>
      <c r="CA464" s="16"/>
      <c r="CB464" s="16"/>
      <c r="CC464" s="16"/>
      <c r="CD464" s="42"/>
      <c r="CE464" s="43"/>
      <c r="CF464" s="16"/>
      <c r="CG464" s="16"/>
      <c r="CH464" s="16"/>
      <c r="CI464" s="42"/>
      <c r="CJ464" s="43"/>
      <c r="CK464" s="16"/>
      <c r="CL464" s="16"/>
      <c r="CM464" s="16"/>
      <c r="CN464" s="42"/>
      <c r="CO464" s="43"/>
      <c r="CP464" s="16"/>
      <c r="CQ464" s="16"/>
      <c r="CR464" s="16"/>
      <c r="CS464" s="42"/>
      <c r="CT464" s="43"/>
      <c r="CU464" s="16"/>
      <c r="CV464" s="16"/>
      <c r="CW464" s="16"/>
      <c r="CX464" s="42"/>
      <c r="CY464" s="43"/>
      <c r="CZ464" s="16"/>
      <c r="DA464" s="16"/>
      <c r="DB464" s="16"/>
      <c r="DC464" s="42"/>
      <c r="DD464" s="43"/>
      <c r="DE464" s="16"/>
      <c r="DF464" s="16"/>
      <c r="DG464" s="16"/>
      <c r="DH464" s="42"/>
      <c r="DI464" s="43">
        <v>0</v>
      </c>
      <c r="DJ464" s="16">
        <v>0</v>
      </c>
      <c r="DK464" s="16">
        <v>0</v>
      </c>
      <c r="DL464" s="16">
        <v>0</v>
      </c>
      <c r="DM464" s="42">
        <v>0</v>
      </c>
      <c r="DN464" s="43">
        <v>0</v>
      </c>
      <c r="DO464" s="16">
        <v>0</v>
      </c>
      <c r="DP464" s="16">
        <v>0</v>
      </c>
      <c r="DQ464" s="16">
        <v>0</v>
      </c>
      <c r="DR464" s="42">
        <v>0</v>
      </c>
      <c r="DS464" s="43"/>
      <c r="DT464" s="16"/>
      <c r="DU464" s="16"/>
      <c r="DV464" s="16"/>
      <c r="DW464" s="42"/>
      <c r="DX464" s="43">
        <v>0</v>
      </c>
      <c r="DY464" s="16">
        <v>0</v>
      </c>
      <c r="DZ464" s="16">
        <v>0</v>
      </c>
      <c r="EA464" s="16">
        <v>0</v>
      </c>
      <c r="EB464" s="42">
        <v>0</v>
      </c>
      <c r="EC464" s="43">
        <v>0</v>
      </c>
      <c r="ED464" s="16">
        <v>0</v>
      </c>
      <c r="EE464" s="16">
        <v>0</v>
      </c>
      <c r="EF464" s="16">
        <v>0</v>
      </c>
      <c r="EG464" s="42">
        <v>0</v>
      </c>
      <c r="EH464" s="43">
        <v>0</v>
      </c>
      <c r="EI464" s="16">
        <v>0</v>
      </c>
      <c r="EJ464" s="16">
        <v>0</v>
      </c>
      <c r="EK464" s="16">
        <v>0</v>
      </c>
      <c r="EL464" s="17">
        <v>0</v>
      </c>
      <c r="EM464" s="7"/>
    </row>
    <row r="465" spans="1:143" x14ac:dyDescent="0.35">
      <c r="A465" s="13">
        <v>6</v>
      </c>
      <c r="B465" s="14" t="s">
        <v>58</v>
      </c>
      <c r="C465" s="15">
        <v>0</v>
      </c>
      <c r="D465" s="16">
        <v>0</v>
      </c>
      <c r="E465" s="16">
        <v>0</v>
      </c>
      <c r="F465" s="16">
        <v>0</v>
      </c>
      <c r="G465" s="42">
        <v>0</v>
      </c>
      <c r="H465" s="43"/>
      <c r="I465" s="16"/>
      <c r="J465" s="16"/>
      <c r="K465" s="16"/>
      <c r="L465" s="42"/>
      <c r="M465" s="43"/>
      <c r="N465" s="16"/>
      <c r="O465" s="16"/>
      <c r="P465" s="16"/>
      <c r="Q465" s="42"/>
      <c r="R465" s="43"/>
      <c r="S465" s="16"/>
      <c r="T465" s="16"/>
      <c r="U465" s="16"/>
      <c r="V465" s="42"/>
      <c r="W465" s="43"/>
      <c r="X465" s="16"/>
      <c r="Y465" s="16"/>
      <c r="Z465" s="16"/>
      <c r="AA465" s="42"/>
      <c r="AB465" s="43"/>
      <c r="AC465" s="16"/>
      <c r="AD465" s="16"/>
      <c r="AE465" s="16"/>
      <c r="AF465" s="42"/>
      <c r="AG465" s="43"/>
      <c r="AH465" s="16"/>
      <c r="AI465" s="16"/>
      <c r="AJ465" s="16"/>
      <c r="AK465" s="42"/>
      <c r="AL465" s="43"/>
      <c r="AM465" s="16"/>
      <c r="AN465" s="16"/>
      <c r="AO465" s="16"/>
      <c r="AP465" s="42"/>
      <c r="AQ465" s="43">
        <v>0</v>
      </c>
      <c r="AR465" s="16">
        <v>0</v>
      </c>
      <c r="AS465" s="16">
        <v>0</v>
      </c>
      <c r="AT465" s="16">
        <v>0</v>
      </c>
      <c r="AU465" s="42">
        <v>0</v>
      </c>
      <c r="AV465" s="43"/>
      <c r="AW465" s="16"/>
      <c r="AX465" s="16"/>
      <c r="AY465" s="16"/>
      <c r="AZ465" s="42"/>
      <c r="BA465" s="43"/>
      <c r="BB465" s="16"/>
      <c r="BC465" s="16"/>
      <c r="BD465" s="16"/>
      <c r="BE465" s="42"/>
      <c r="BF465" s="43"/>
      <c r="BG465" s="16"/>
      <c r="BH465" s="16"/>
      <c r="BI465" s="16"/>
      <c r="BJ465" s="42"/>
      <c r="BK465" s="43"/>
      <c r="BL465" s="16"/>
      <c r="BM465" s="16"/>
      <c r="BN465" s="16"/>
      <c r="BO465" s="42"/>
      <c r="BP465" s="43"/>
      <c r="BQ465" s="16"/>
      <c r="BR465" s="16"/>
      <c r="BS465" s="16"/>
      <c r="BT465" s="42"/>
      <c r="BU465" s="43"/>
      <c r="BV465" s="16"/>
      <c r="BW465" s="16"/>
      <c r="BX465" s="16"/>
      <c r="BY465" s="42"/>
      <c r="BZ465" s="43"/>
      <c r="CA465" s="16"/>
      <c r="CB465" s="16"/>
      <c r="CC465" s="16"/>
      <c r="CD465" s="42"/>
      <c r="CE465" s="43"/>
      <c r="CF465" s="16"/>
      <c r="CG465" s="16"/>
      <c r="CH465" s="16"/>
      <c r="CI465" s="42"/>
      <c r="CJ465" s="43"/>
      <c r="CK465" s="16"/>
      <c r="CL465" s="16"/>
      <c r="CM465" s="16"/>
      <c r="CN465" s="42"/>
      <c r="CO465" s="43"/>
      <c r="CP465" s="16"/>
      <c r="CQ465" s="16"/>
      <c r="CR465" s="16"/>
      <c r="CS465" s="42"/>
      <c r="CT465" s="43"/>
      <c r="CU465" s="16"/>
      <c r="CV465" s="16"/>
      <c r="CW465" s="16"/>
      <c r="CX465" s="42"/>
      <c r="CY465" s="43"/>
      <c r="CZ465" s="16"/>
      <c r="DA465" s="16"/>
      <c r="DB465" s="16"/>
      <c r="DC465" s="42"/>
      <c r="DD465" s="43"/>
      <c r="DE465" s="16"/>
      <c r="DF465" s="16"/>
      <c r="DG465" s="16"/>
      <c r="DH465" s="42"/>
      <c r="DI465" s="43">
        <v>0</v>
      </c>
      <c r="DJ465" s="16">
        <v>0</v>
      </c>
      <c r="DK465" s="16">
        <v>0</v>
      </c>
      <c r="DL465" s="16">
        <v>0</v>
      </c>
      <c r="DM465" s="42">
        <v>0</v>
      </c>
      <c r="DN465" s="43">
        <v>0</v>
      </c>
      <c r="DO465" s="16">
        <v>0</v>
      </c>
      <c r="DP465" s="16">
        <v>0</v>
      </c>
      <c r="DQ465" s="16">
        <v>0</v>
      </c>
      <c r="DR465" s="42">
        <v>0</v>
      </c>
      <c r="DS465" s="43"/>
      <c r="DT465" s="16"/>
      <c r="DU465" s="16"/>
      <c r="DV465" s="16"/>
      <c r="DW465" s="42"/>
      <c r="DX465" s="43">
        <v>0</v>
      </c>
      <c r="DY465" s="16">
        <v>0</v>
      </c>
      <c r="DZ465" s="16">
        <v>0</v>
      </c>
      <c r="EA465" s="16">
        <v>0</v>
      </c>
      <c r="EB465" s="42">
        <v>0</v>
      </c>
      <c r="EC465" s="43">
        <v>0</v>
      </c>
      <c r="ED465" s="16">
        <v>0</v>
      </c>
      <c r="EE465" s="16">
        <v>0</v>
      </c>
      <c r="EF465" s="16">
        <v>0</v>
      </c>
      <c r="EG465" s="42">
        <v>0</v>
      </c>
      <c r="EH465" s="43">
        <v>0</v>
      </c>
      <c r="EI465" s="16">
        <v>0</v>
      </c>
      <c r="EJ465" s="16">
        <v>0</v>
      </c>
      <c r="EK465" s="16">
        <v>0</v>
      </c>
      <c r="EL465" s="17">
        <v>0</v>
      </c>
      <c r="EM465" s="7"/>
    </row>
    <row r="466" spans="1:143" x14ac:dyDescent="0.35">
      <c r="A466" s="13">
        <v>7</v>
      </c>
      <c r="B466" s="14" t="s">
        <v>59</v>
      </c>
      <c r="C466" s="15">
        <v>0</v>
      </c>
      <c r="D466" s="16">
        <v>0</v>
      </c>
      <c r="E466" s="16">
        <v>0</v>
      </c>
      <c r="F466" s="16">
        <v>0</v>
      </c>
      <c r="G466" s="42">
        <v>0</v>
      </c>
      <c r="H466" s="43"/>
      <c r="I466" s="16"/>
      <c r="J466" s="16"/>
      <c r="K466" s="16"/>
      <c r="L466" s="42"/>
      <c r="M466" s="43"/>
      <c r="N466" s="16"/>
      <c r="O466" s="16"/>
      <c r="P466" s="16"/>
      <c r="Q466" s="42"/>
      <c r="R466" s="43"/>
      <c r="S466" s="16"/>
      <c r="T466" s="16"/>
      <c r="U466" s="16"/>
      <c r="V466" s="42"/>
      <c r="W466" s="43"/>
      <c r="X466" s="16"/>
      <c r="Y466" s="16"/>
      <c r="Z466" s="16"/>
      <c r="AA466" s="42"/>
      <c r="AB466" s="43"/>
      <c r="AC466" s="16"/>
      <c r="AD466" s="16"/>
      <c r="AE466" s="16"/>
      <c r="AF466" s="42"/>
      <c r="AG466" s="43"/>
      <c r="AH466" s="16"/>
      <c r="AI466" s="16"/>
      <c r="AJ466" s="16"/>
      <c r="AK466" s="42"/>
      <c r="AL466" s="43"/>
      <c r="AM466" s="16"/>
      <c r="AN466" s="16"/>
      <c r="AO466" s="16"/>
      <c r="AP466" s="42"/>
      <c r="AQ466" s="43">
        <v>0</v>
      </c>
      <c r="AR466" s="16">
        <v>0</v>
      </c>
      <c r="AS466" s="16">
        <v>0</v>
      </c>
      <c r="AT466" s="16">
        <v>0</v>
      </c>
      <c r="AU466" s="42">
        <v>0</v>
      </c>
      <c r="AV466" s="43"/>
      <c r="AW466" s="16"/>
      <c r="AX466" s="16"/>
      <c r="AY466" s="16"/>
      <c r="AZ466" s="42"/>
      <c r="BA466" s="43"/>
      <c r="BB466" s="16"/>
      <c r="BC466" s="16"/>
      <c r="BD466" s="16"/>
      <c r="BE466" s="42"/>
      <c r="BF466" s="43"/>
      <c r="BG466" s="16"/>
      <c r="BH466" s="16"/>
      <c r="BI466" s="16"/>
      <c r="BJ466" s="42"/>
      <c r="BK466" s="43"/>
      <c r="BL466" s="16"/>
      <c r="BM466" s="16"/>
      <c r="BN466" s="16"/>
      <c r="BO466" s="42"/>
      <c r="BP466" s="43"/>
      <c r="BQ466" s="16"/>
      <c r="BR466" s="16"/>
      <c r="BS466" s="16"/>
      <c r="BT466" s="42"/>
      <c r="BU466" s="43"/>
      <c r="BV466" s="16"/>
      <c r="BW466" s="16"/>
      <c r="BX466" s="16"/>
      <c r="BY466" s="42"/>
      <c r="BZ466" s="43"/>
      <c r="CA466" s="16"/>
      <c r="CB466" s="16"/>
      <c r="CC466" s="16"/>
      <c r="CD466" s="42"/>
      <c r="CE466" s="43"/>
      <c r="CF466" s="16"/>
      <c r="CG466" s="16"/>
      <c r="CH466" s="16"/>
      <c r="CI466" s="42"/>
      <c r="CJ466" s="43"/>
      <c r="CK466" s="16"/>
      <c r="CL466" s="16"/>
      <c r="CM466" s="16"/>
      <c r="CN466" s="42"/>
      <c r="CO466" s="43"/>
      <c r="CP466" s="16"/>
      <c r="CQ466" s="16"/>
      <c r="CR466" s="16"/>
      <c r="CS466" s="42"/>
      <c r="CT466" s="43"/>
      <c r="CU466" s="16"/>
      <c r="CV466" s="16"/>
      <c r="CW466" s="16"/>
      <c r="CX466" s="42"/>
      <c r="CY466" s="43"/>
      <c r="CZ466" s="16"/>
      <c r="DA466" s="16"/>
      <c r="DB466" s="16"/>
      <c r="DC466" s="42"/>
      <c r="DD466" s="43"/>
      <c r="DE466" s="16"/>
      <c r="DF466" s="16"/>
      <c r="DG466" s="16"/>
      <c r="DH466" s="42"/>
      <c r="DI466" s="43">
        <v>0</v>
      </c>
      <c r="DJ466" s="16">
        <v>0</v>
      </c>
      <c r="DK466" s="16">
        <v>0</v>
      </c>
      <c r="DL466" s="16">
        <v>0</v>
      </c>
      <c r="DM466" s="42">
        <v>0</v>
      </c>
      <c r="DN466" s="43">
        <v>0</v>
      </c>
      <c r="DO466" s="16">
        <v>0</v>
      </c>
      <c r="DP466" s="16">
        <v>0</v>
      </c>
      <c r="DQ466" s="16">
        <v>0</v>
      </c>
      <c r="DR466" s="42">
        <v>0</v>
      </c>
      <c r="DS466" s="43"/>
      <c r="DT466" s="16"/>
      <c r="DU466" s="16"/>
      <c r="DV466" s="16"/>
      <c r="DW466" s="42"/>
      <c r="DX466" s="43">
        <v>0</v>
      </c>
      <c r="DY466" s="16">
        <v>0</v>
      </c>
      <c r="DZ466" s="16">
        <v>0</v>
      </c>
      <c r="EA466" s="16">
        <v>0</v>
      </c>
      <c r="EB466" s="42">
        <v>0</v>
      </c>
      <c r="EC466" s="43">
        <v>0</v>
      </c>
      <c r="ED466" s="16">
        <v>0</v>
      </c>
      <c r="EE466" s="16">
        <v>0</v>
      </c>
      <c r="EF466" s="16">
        <v>0</v>
      </c>
      <c r="EG466" s="42">
        <v>0</v>
      </c>
      <c r="EH466" s="43">
        <v>0</v>
      </c>
      <c r="EI466" s="16">
        <v>0</v>
      </c>
      <c r="EJ466" s="16">
        <v>0</v>
      </c>
      <c r="EK466" s="16">
        <v>0</v>
      </c>
      <c r="EL466" s="17">
        <v>0</v>
      </c>
      <c r="EM466" s="7"/>
    </row>
    <row r="467" spans="1:143" x14ac:dyDescent="0.35">
      <c r="A467" s="13">
        <v>8</v>
      </c>
      <c r="B467" s="14" t="s">
        <v>60</v>
      </c>
      <c r="C467" s="15">
        <v>3391.5440699999999</v>
      </c>
      <c r="D467" s="16">
        <v>2701345.7346369098</v>
      </c>
      <c r="E467" s="16">
        <v>1305756.91487675</v>
      </c>
      <c r="F467" s="16">
        <v>866551.284377289</v>
      </c>
      <c r="G467" s="42">
        <v>7685.3524799977504</v>
      </c>
      <c r="H467" s="43">
        <v>3391.5440699999999</v>
      </c>
      <c r="I467" s="16">
        <v>1385368.53936253</v>
      </c>
      <c r="J467" s="16">
        <v>399492.98089282599</v>
      </c>
      <c r="K467" s="16">
        <v>296553.62675806298</v>
      </c>
      <c r="L467" s="42">
        <v>3557.5976399951601</v>
      </c>
      <c r="M467" s="43">
        <v>0</v>
      </c>
      <c r="N467" s="16">
        <v>336545.96092216298</v>
      </c>
      <c r="O467" s="16">
        <v>158591.404613513</v>
      </c>
      <c r="P467" s="16">
        <v>94833.583324324107</v>
      </c>
      <c r="Q467" s="42">
        <v>1384.27804999979</v>
      </c>
      <c r="R467" s="43">
        <v>0</v>
      </c>
      <c r="S467" s="16">
        <v>267070.99762354902</v>
      </c>
      <c r="T467" s="16">
        <v>210354.931583442</v>
      </c>
      <c r="U467" s="16">
        <v>144903.58500491001</v>
      </c>
      <c r="V467" s="42">
        <v>434.800000000279</v>
      </c>
      <c r="W467" s="43">
        <v>0</v>
      </c>
      <c r="X467" s="16">
        <v>404286.12499407597</v>
      </c>
      <c r="Y467" s="16">
        <v>345453.28553149302</v>
      </c>
      <c r="Z467" s="16">
        <v>187569.06222159899</v>
      </c>
      <c r="AA467" s="42">
        <v>228.407550000935</v>
      </c>
      <c r="AB467" s="43">
        <v>0</v>
      </c>
      <c r="AC467" s="16">
        <v>221722.06001361599</v>
      </c>
      <c r="AD467" s="16">
        <v>154886.305565936</v>
      </c>
      <c r="AE467" s="16">
        <v>104065.15947891401</v>
      </c>
      <c r="AF467" s="42">
        <v>1.57160684466362E-9</v>
      </c>
      <c r="AG467" s="43">
        <v>0</v>
      </c>
      <c r="AH467" s="16">
        <v>43025.048830983098</v>
      </c>
      <c r="AI467" s="16">
        <v>31672.1703695375</v>
      </c>
      <c r="AJ467" s="16">
        <v>37038.585639479403</v>
      </c>
      <c r="AK467" s="42">
        <v>2020.3790000000399</v>
      </c>
      <c r="AL467" s="43">
        <v>0</v>
      </c>
      <c r="AM467" s="16">
        <v>43327.002889999902</v>
      </c>
      <c r="AN467" s="16">
        <v>5305.8363200000003</v>
      </c>
      <c r="AO467" s="16">
        <v>1587.6819499999999</v>
      </c>
      <c r="AP467" s="42">
        <v>59.890239999964301</v>
      </c>
      <c r="AQ467" s="43">
        <v>0</v>
      </c>
      <c r="AR467" s="16">
        <v>940410.17151999997</v>
      </c>
      <c r="AS467" s="16">
        <v>484446.37453999999</v>
      </c>
      <c r="AT467" s="16">
        <v>387753.54784000001</v>
      </c>
      <c r="AU467" s="42">
        <v>1822.56742000094</v>
      </c>
      <c r="AV467" s="43"/>
      <c r="AW467" s="16">
        <v>403024.91295000003</v>
      </c>
      <c r="AX467" s="16">
        <v>183411.85709</v>
      </c>
      <c r="AY467" s="16">
        <v>131434.00271</v>
      </c>
      <c r="AZ467" s="42">
        <v>214.34796000050801</v>
      </c>
      <c r="BA467" s="43"/>
      <c r="BB467" s="16">
        <v>183756.31252000001</v>
      </c>
      <c r="BC467" s="16">
        <v>60484.362260000002</v>
      </c>
      <c r="BD467" s="16">
        <v>28469.897639999999</v>
      </c>
      <c r="BE467" s="42">
        <v>287.14067000005201</v>
      </c>
      <c r="BF467" s="43"/>
      <c r="BG467" s="16">
        <v>11831.573039999999</v>
      </c>
      <c r="BH467" s="16">
        <v>9438.9553099999994</v>
      </c>
      <c r="BI467" s="16">
        <v>7448.4107100000001</v>
      </c>
      <c r="BJ467" s="42">
        <v>0</v>
      </c>
      <c r="BK467" s="43"/>
      <c r="BL467" s="16">
        <v>3852.1898000000001</v>
      </c>
      <c r="BM467" s="16">
        <v>10402.93471</v>
      </c>
      <c r="BN467" s="16">
        <v>3759.2404999999999</v>
      </c>
      <c r="BO467" s="42">
        <v>0</v>
      </c>
      <c r="BP467" s="43"/>
      <c r="BQ467" s="16">
        <v>34479.107770000002</v>
      </c>
      <c r="BR467" s="16">
        <v>39464.968849999997</v>
      </c>
      <c r="BS467" s="16">
        <v>26263.560290000001</v>
      </c>
      <c r="BT467" s="42">
        <v>0</v>
      </c>
      <c r="BU467" s="43"/>
      <c r="BV467" s="16">
        <v>6567.6019299999998</v>
      </c>
      <c r="BW467" s="16">
        <v>8918.5439200000001</v>
      </c>
      <c r="BX467" s="16">
        <v>15938.19868</v>
      </c>
      <c r="BY467" s="42">
        <v>0</v>
      </c>
      <c r="BZ467" s="43"/>
      <c r="CA467" s="16">
        <v>11122.408069999999</v>
      </c>
      <c r="CB467" s="16">
        <v>3187.1165700000001</v>
      </c>
      <c r="CC467" s="16">
        <v>1543.5088599999999</v>
      </c>
      <c r="CD467" s="42">
        <v>0</v>
      </c>
      <c r="CE467" s="43"/>
      <c r="CF467" s="16">
        <v>39433.824330000003</v>
      </c>
      <c r="CG467" s="16">
        <v>20996.866669999999</v>
      </c>
      <c r="CH467" s="16">
        <v>17408.00259</v>
      </c>
      <c r="CI467" s="42">
        <v>352.34770000001299</v>
      </c>
      <c r="CJ467" s="43"/>
      <c r="CK467" s="16">
        <v>13879.36925</v>
      </c>
      <c r="CL467" s="16">
        <v>14887.263129999999</v>
      </c>
      <c r="CM467" s="16">
        <v>17828.20047</v>
      </c>
      <c r="CN467" s="42">
        <v>0</v>
      </c>
      <c r="CO467" s="43"/>
      <c r="CP467" s="16">
        <v>19617.81712</v>
      </c>
      <c r="CQ467" s="16">
        <v>11888.48681</v>
      </c>
      <c r="CR467" s="16">
        <v>12820.16375</v>
      </c>
      <c r="CS467" s="42">
        <v>0</v>
      </c>
      <c r="CT467" s="43"/>
      <c r="CU467" s="16"/>
      <c r="CV467" s="16"/>
      <c r="CW467" s="16"/>
      <c r="CX467" s="42"/>
      <c r="CY467" s="43"/>
      <c r="CZ467" s="16">
        <v>369.964</v>
      </c>
      <c r="DA467" s="16">
        <v>868.30499999999995</v>
      </c>
      <c r="DB467" s="16">
        <v>332.38139999999999</v>
      </c>
      <c r="DC467" s="42">
        <v>0</v>
      </c>
      <c r="DD467" s="43"/>
      <c r="DE467" s="16">
        <v>212475.09074000001</v>
      </c>
      <c r="DF467" s="16">
        <v>120496.71421999999</v>
      </c>
      <c r="DG467" s="16">
        <v>124507.98024</v>
      </c>
      <c r="DH467" s="42">
        <v>968.73109000036504</v>
      </c>
      <c r="DI467" s="43">
        <v>0</v>
      </c>
      <c r="DJ467" s="16">
        <v>20297.798129999999</v>
      </c>
      <c r="DK467" s="16">
        <v>17017.752270000001</v>
      </c>
      <c r="DL467" s="16">
        <v>27501.003069999999</v>
      </c>
      <c r="DM467" s="42">
        <v>399.99999999999301</v>
      </c>
      <c r="DN467" s="43">
        <v>0</v>
      </c>
      <c r="DO467" s="16">
        <v>7144.5052800000003</v>
      </c>
      <c r="DP467" s="16">
        <v>1055.81582</v>
      </c>
      <c r="DQ467" s="16">
        <v>3489.1001200000001</v>
      </c>
      <c r="DR467" s="42">
        <v>0</v>
      </c>
      <c r="DS467" s="43"/>
      <c r="DT467" s="16"/>
      <c r="DU467" s="16"/>
      <c r="DV467" s="16"/>
      <c r="DW467" s="42"/>
      <c r="DX467" s="43">
        <v>0</v>
      </c>
      <c r="DY467" s="16">
        <v>0</v>
      </c>
      <c r="DZ467" s="16">
        <v>0</v>
      </c>
      <c r="EA467" s="16">
        <v>0</v>
      </c>
      <c r="EB467" s="42">
        <v>0</v>
      </c>
      <c r="EC467" s="43">
        <v>3391.5440699999999</v>
      </c>
      <c r="ED467" s="16">
        <v>3669198.2095669201</v>
      </c>
      <c r="EE467" s="16">
        <v>1808276.8575067499</v>
      </c>
      <c r="EF467" s="16">
        <v>1285294.93540729</v>
      </c>
      <c r="EG467" s="42">
        <v>9907.9198999986802</v>
      </c>
      <c r="EH467" s="43">
        <v>3391.5440699999999</v>
      </c>
      <c r="EI467" s="16">
        <v>3669198.2095669201</v>
      </c>
      <c r="EJ467" s="16">
        <v>1808276.8575067499</v>
      </c>
      <c r="EK467" s="16">
        <v>1285294.93540729</v>
      </c>
      <c r="EL467" s="17">
        <v>9907.9198999986802</v>
      </c>
      <c r="EM467" s="7"/>
    </row>
    <row r="468" spans="1:143" x14ac:dyDescent="0.35">
      <c r="A468" s="13">
        <v>9</v>
      </c>
      <c r="B468" s="14" t="s">
        <v>61</v>
      </c>
      <c r="C468" s="15">
        <v>0</v>
      </c>
      <c r="D468" s="16">
        <v>0</v>
      </c>
      <c r="E468" s="16">
        <v>0</v>
      </c>
      <c r="F468" s="16">
        <v>0</v>
      </c>
      <c r="G468" s="42">
        <v>0</v>
      </c>
      <c r="H468" s="43"/>
      <c r="I468" s="16"/>
      <c r="J468" s="16"/>
      <c r="K468" s="16"/>
      <c r="L468" s="42"/>
      <c r="M468" s="43"/>
      <c r="N468" s="16"/>
      <c r="O468" s="16"/>
      <c r="P468" s="16"/>
      <c r="Q468" s="42"/>
      <c r="R468" s="43"/>
      <c r="S468" s="16"/>
      <c r="T468" s="16"/>
      <c r="U468" s="16"/>
      <c r="V468" s="42"/>
      <c r="W468" s="43"/>
      <c r="X468" s="16"/>
      <c r="Y468" s="16"/>
      <c r="Z468" s="16"/>
      <c r="AA468" s="42"/>
      <c r="AB468" s="43"/>
      <c r="AC468" s="16"/>
      <c r="AD468" s="16"/>
      <c r="AE468" s="16"/>
      <c r="AF468" s="42"/>
      <c r="AG468" s="43"/>
      <c r="AH468" s="16"/>
      <c r="AI468" s="16"/>
      <c r="AJ468" s="16"/>
      <c r="AK468" s="42"/>
      <c r="AL468" s="43"/>
      <c r="AM468" s="16"/>
      <c r="AN468" s="16"/>
      <c r="AO468" s="16"/>
      <c r="AP468" s="42"/>
      <c r="AQ468" s="43">
        <v>0</v>
      </c>
      <c r="AR468" s="16">
        <v>0</v>
      </c>
      <c r="AS468" s="16">
        <v>0</v>
      </c>
      <c r="AT468" s="16">
        <v>0</v>
      </c>
      <c r="AU468" s="42">
        <v>0</v>
      </c>
      <c r="AV468" s="43"/>
      <c r="AW468" s="16"/>
      <c r="AX468" s="16"/>
      <c r="AY468" s="16"/>
      <c r="AZ468" s="42"/>
      <c r="BA468" s="43"/>
      <c r="BB468" s="16"/>
      <c r="BC468" s="16"/>
      <c r="BD468" s="16"/>
      <c r="BE468" s="42"/>
      <c r="BF468" s="43"/>
      <c r="BG468" s="16"/>
      <c r="BH468" s="16"/>
      <c r="BI468" s="16"/>
      <c r="BJ468" s="42"/>
      <c r="BK468" s="43"/>
      <c r="BL468" s="16"/>
      <c r="BM468" s="16"/>
      <c r="BN468" s="16"/>
      <c r="BO468" s="42"/>
      <c r="BP468" s="43"/>
      <c r="BQ468" s="16"/>
      <c r="BR468" s="16"/>
      <c r="BS468" s="16"/>
      <c r="BT468" s="42"/>
      <c r="BU468" s="43"/>
      <c r="BV468" s="16"/>
      <c r="BW468" s="16"/>
      <c r="BX468" s="16"/>
      <c r="BY468" s="42"/>
      <c r="BZ468" s="43"/>
      <c r="CA468" s="16"/>
      <c r="CB468" s="16"/>
      <c r="CC468" s="16"/>
      <c r="CD468" s="42"/>
      <c r="CE468" s="43"/>
      <c r="CF468" s="16"/>
      <c r="CG468" s="16"/>
      <c r="CH468" s="16"/>
      <c r="CI468" s="42"/>
      <c r="CJ468" s="43"/>
      <c r="CK468" s="16"/>
      <c r="CL468" s="16"/>
      <c r="CM468" s="16"/>
      <c r="CN468" s="42"/>
      <c r="CO468" s="43"/>
      <c r="CP468" s="16"/>
      <c r="CQ468" s="16"/>
      <c r="CR468" s="16"/>
      <c r="CS468" s="42"/>
      <c r="CT468" s="43"/>
      <c r="CU468" s="16"/>
      <c r="CV468" s="16"/>
      <c r="CW468" s="16"/>
      <c r="CX468" s="42"/>
      <c r="CY468" s="43"/>
      <c r="CZ468" s="16"/>
      <c r="DA468" s="16"/>
      <c r="DB468" s="16"/>
      <c r="DC468" s="42"/>
      <c r="DD468" s="43"/>
      <c r="DE468" s="16"/>
      <c r="DF468" s="16"/>
      <c r="DG468" s="16"/>
      <c r="DH468" s="42"/>
      <c r="DI468" s="43">
        <v>0</v>
      </c>
      <c r="DJ468" s="16">
        <v>0</v>
      </c>
      <c r="DK468" s="16">
        <v>0</v>
      </c>
      <c r="DL468" s="16">
        <v>0</v>
      </c>
      <c r="DM468" s="42">
        <v>0</v>
      </c>
      <c r="DN468" s="43">
        <v>0</v>
      </c>
      <c r="DO468" s="16">
        <v>0</v>
      </c>
      <c r="DP468" s="16">
        <v>0</v>
      </c>
      <c r="DQ468" s="16">
        <v>0</v>
      </c>
      <c r="DR468" s="42">
        <v>0</v>
      </c>
      <c r="DS468" s="43"/>
      <c r="DT468" s="16"/>
      <c r="DU468" s="16"/>
      <c r="DV468" s="16"/>
      <c r="DW468" s="42"/>
      <c r="DX468" s="43">
        <v>0</v>
      </c>
      <c r="DY468" s="16">
        <v>0</v>
      </c>
      <c r="DZ468" s="16">
        <v>0</v>
      </c>
      <c r="EA468" s="16">
        <v>0</v>
      </c>
      <c r="EB468" s="42">
        <v>0</v>
      </c>
      <c r="EC468" s="43">
        <v>0</v>
      </c>
      <c r="ED468" s="16">
        <v>0</v>
      </c>
      <c r="EE468" s="16">
        <v>0</v>
      </c>
      <c r="EF468" s="16">
        <v>0</v>
      </c>
      <c r="EG468" s="42">
        <v>0</v>
      </c>
      <c r="EH468" s="43">
        <v>0</v>
      </c>
      <c r="EI468" s="16">
        <v>0</v>
      </c>
      <c r="EJ468" s="16">
        <v>0</v>
      </c>
      <c r="EK468" s="16">
        <v>0</v>
      </c>
      <c r="EL468" s="17">
        <v>0</v>
      </c>
      <c r="EM468" s="7"/>
    </row>
    <row r="469" spans="1:143" x14ac:dyDescent="0.35">
      <c r="A469" s="13">
        <v>10</v>
      </c>
      <c r="B469" s="14" t="s">
        <v>62</v>
      </c>
      <c r="C469" s="15">
        <v>0</v>
      </c>
      <c r="D469" s="16">
        <v>0</v>
      </c>
      <c r="E469" s="16">
        <v>0</v>
      </c>
      <c r="F469" s="16">
        <v>0</v>
      </c>
      <c r="G469" s="42">
        <v>0</v>
      </c>
      <c r="H469" s="43"/>
      <c r="I469" s="16"/>
      <c r="J469" s="16"/>
      <c r="K469" s="16"/>
      <c r="L469" s="42"/>
      <c r="M469" s="43"/>
      <c r="N469" s="16"/>
      <c r="O469" s="16"/>
      <c r="P469" s="16"/>
      <c r="Q469" s="42"/>
      <c r="R469" s="43"/>
      <c r="S469" s="16"/>
      <c r="T469" s="16"/>
      <c r="U469" s="16"/>
      <c r="V469" s="42"/>
      <c r="W469" s="43"/>
      <c r="X469" s="16"/>
      <c r="Y469" s="16"/>
      <c r="Z469" s="16"/>
      <c r="AA469" s="42"/>
      <c r="AB469" s="43"/>
      <c r="AC469" s="16"/>
      <c r="AD469" s="16"/>
      <c r="AE469" s="16"/>
      <c r="AF469" s="42"/>
      <c r="AG469" s="43"/>
      <c r="AH469" s="16"/>
      <c r="AI469" s="16"/>
      <c r="AJ469" s="16"/>
      <c r="AK469" s="42"/>
      <c r="AL469" s="43"/>
      <c r="AM469" s="16"/>
      <c r="AN469" s="16"/>
      <c r="AO469" s="16"/>
      <c r="AP469" s="42"/>
      <c r="AQ469" s="43">
        <v>0</v>
      </c>
      <c r="AR469" s="16">
        <v>0</v>
      </c>
      <c r="AS469" s="16">
        <v>0</v>
      </c>
      <c r="AT469" s="16">
        <v>0</v>
      </c>
      <c r="AU469" s="42">
        <v>0</v>
      </c>
      <c r="AV469" s="43"/>
      <c r="AW469" s="16"/>
      <c r="AX469" s="16"/>
      <c r="AY469" s="16"/>
      <c r="AZ469" s="42"/>
      <c r="BA469" s="43"/>
      <c r="BB469" s="16"/>
      <c r="BC469" s="16"/>
      <c r="BD469" s="16"/>
      <c r="BE469" s="42"/>
      <c r="BF469" s="43"/>
      <c r="BG469" s="16"/>
      <c r="BH469" s="16"/>
      <c r="BI469" s="16"/>
      <c r="BJ469" s="42"/>
      <c r="BK469" s="43"/>
      <c r="BL469" s="16"/>
      <c r="BM469" s="16"/>
      <c r="BN469" s="16"/>
      <c r="BO469" s="42"/>
      <c r="BP469" s="43"/>
      <c r="BQ469" s="16"/>
      <c r="BR469" s="16"/>
      <c r="BS469" s="16"/>
      <c r="BT469" s="42"/>
      <c r="BU469" s="43"/>
      <c r="BV469" s="16"/>
      <c r="BW469" s="16"/>
      <c r="BX469" s="16"/>
      <c r="BY469" s="42"/>
      <c r="BZ469" s="43"/>
      <c r="CA469" s="16"/>
      <c r="CB469" s="16"/>
      <c r="CC469" s="16"/>
      <c r="CD469" s="42"/>
      <c r="CE469" s="43"/>
      <c r="CF469" s="16"/>
      <c r="CG469" s="16"/>
      <c r="CH469" s="16"/>
      <c r="CI469" s="42"/>
      <c r="CJ469" s="43"/>
      <c r="CK469" s="16"/>
      <c r="CL469" s="16"/>
      <c r="CM469" s="16"/>
      <c r="CN469" s="42"/>
      <c r="CO469" s="43"/>
      <c r="CP469" s="16"/>
      <c r="CQ469" s="16"/>
      <c r="CR469" s="16"/>
      <c r="CS469" s="42"/>
      <c r="CT469" s="43"/>
      <c r="CU469" s="16"/>
      <c r="CV469" s="16"/>
      <c r="CW469" s="16"/>
      <c r="CX469" s="42"/>
      <c r="CY469" s="43"/>
      <c r="CZ469" s="16"/>
      <c r="DA469" s="16"/>
      <c r="DB469" s="16"/>
      <c r="DC469" s="42"/>
      <c r="DD469" s="43"/>
      <c r="DE469" s="16"/>
      <c r="DF469" s="16"/>
      <c r="DG469" s="16"/>
      <c r="DH469" s="42"/>
      <c r="DI469" s="43">
        <v>0</v>
      </c>
      <c r="DJ469" s="16">
        <v>0</v>
      </c>
      <c r="DK469" s="16">
        <v>0</v>
      </c>
      <c r="DL469" s="16">
        <v>0</v>
      </c>
      <c r="DM469" s="42">
        <v>0</v>
      </c>
      <c r="DN469" s="43">
        <v>0</v>
      </c>
      <c r="DO469" s="16">
        <v>0</v>
      </c>
      <c r="DP469" s="16">
        <v>0</v>
      </c>
      <c r="DQ469" s="16">
        <v>0</v>
      </c>
      <c r="DR469" s="42">
        <v>0</v>
      </c>
      <c r="DS469" s="43"/>
      <c r="DT469" s="16"/>
      <c r="DU469" s="16"/>
      <c r="DV469" s="16"/>
      <c r="DW469" s="42"/>
      <c r="DX469" s="43">
        <v>0</v>
      </c>
      <c r="DY469" s="16">
        <v>0</v>
      </c>
      <c r="DZ469" s="16">
        <v>0</v>
      </c>
      <c r="EA469" s="16">
        <v>0</v>
      </c>
      <c r="EB469" s="42">
        <v>0</v>
      </c>
      <c r="EC469" s="43">
        <v>0</v>
      </c>
      <c r="ED469" s="16">
        <v>0</v>
      </c>
      <c r="EE469" s="16">
        <v>0</v>
      </c>
      <c r="EF469" s="16">
        <v>0</v>
      </c>
      <c r="EG469" s="42">
        <v>0</v>
      </c>
      <c r="EH469" s="43">
        <v>0</v>
      </c>
      <c r="EI469" s="16">
        <v>0</v>
      </c>
      <c r="EJ469" s="16">
        <v>0</v>
      </c>
      <c r="EK469" s="16">
        <v>0</v>
      </c>
      <c r="EL469" s="17">
        <v>0</v>
      </c>
      <c r="EM469" s="7"/>
    </row>
    <row r="470" spans="1:143" x14ac:dyDescent="0.35">
      <c r="A470" s="13">
        <v>11</v>
      </c>
      <c r="B470" s="14" t="s">
        <v>180</v>
      </c>
      <c r="C470" s="15">
        <v>0</v>
      </c>
      <c r="D470" s="16">
        <v>0</v>
      </c>
      <c r="E470" s="16">
        <v>0</v>
      </c>
      <c r="F470" s="16">
        <v>0</v>
      </c>
      <c r="G470" s="42">
        <v>0</v>
      </c>
      <c r="H470" s="43"/>
      <c r="I470" s="16"/>
      <c r="J470" s="16"/>
      <c r="K470" s="16"/>
      <c r="L470" s="42"/>
      <c r="M470" s="43"/>
      <c r="N470" s="16"/>
      <c r="O470" s="16"/>
      <c r="P470" s="16"/>
      <c r="Q470" s="42"/>
      <c r="R470" s="43"/>
      <c r="S470" s="16"/>
      <c r="T470" s="16"/>
      <c r="U470" s="16"/>
      <c r="V470" s="42"/>
      <c r="W470" s="43"/>
      <c r="X470" s="16"/>
      <c r="Y470" s="16"/>
      <c r="Z470" s="16"/>
      <c r="AA470" s="42"/>
      <c r="AB470" s="43"/>
      <c r="AC470" s="16"/>
      <c r="AD470" s="16"/>
      <c r="AE470" s="16"/>
      <c r="AF470" s="42"/>
      <c r="AG470" s="43"/>
      <c r="AH470" s="16"/>
      <c r="AI470" s="16"/>
      <c r="AJ470" s="16"/>
      <c r="AK470" s="42"/>
      <c r="AL470" s="43"/>
      <c r="AM470" s="16"/>
      <c r="AN470" s="16"/>
      <c r="AO470" s="16"/>
      <c r="AP470" s="42"/>
      <c r="AQ470" s="43">
        <v>0</v>
      </c>
      <c r="AR470" s="16">
        <v>0</v>
      </c>
      <c r="AS470" s="16">
        <v>0</v>
      </c>
      <c r="AT470" s="16">
        <v>0</v>
      </c>
      <c r="AU470" s="42">
        <v>0</v>
      </c>
      <c r="AV470" s="43"/>
      <c r="AW470" s="16"/>
      <c r="AX470" s="16"/>
      <c r="AY470" s="16"/>
      <c r="AZ470" s="42"/>
      <c r="BA470" s="43"/>
      <c r="BB470" s="16"/>
      <c r="BC470" s="16"/>
      <c r="BD470" s="16"/>
      <c r="BE470" s="42"/>
      <c r="BF470" s="43"/>
      <c r="BG470" s="16"/>
      <c r="BH470" s="16"/>
      <c r="BI470" s="16"/>
      <c r="BJ470" s="42"/>
      <c r="BK470" s="43"/>
      <c r="BL470" s="16"/>
      <c r="BM470" s="16"/>
      <c r="BN470" s="16"/>
      <c r="BO470" s="42"/>
      <c r="BP470" s="43"/>
      <c r="BQ470" s="16"/>
      <c r="BR470" s="16"/>
      <c r="BS470" s="16"/>
      <c r="BT470" s="42"/>
      <c r="BU470" s="43"/>
      <c r="BV470" s="16"/>
      <c r="BW470" s="16"/>
      <c r="BX470" s="16"/>
      <c r="BY470" s="42"/>
      <c r="BZ470" s="43"/>
      <c r="CA470" s="16"/>
      <c r="CB470" s="16"/>
      <c r="CC470" s="16"/>
      <c r="CD470" s="42"/>
      <c r="CE470" s="43"/>
      <c r="CF470" s="16"/>
      <c r="CG470" s="16"/>
      <c r="CH470" s="16"/>
      <c r="CI470" s="42"/>
      <c r="CJ470" s="43"/>
      <c r="CK470" s="16"/>
      <c r="CL470" s="16"/>
      <c r="CM470" s="16"/>
      <c r="CN470" s="42"/>
      <c r="CO470" s="43"/>
      <c r="CP470" s="16"/>
      <c r="CQ470" s="16"/>
      <c r="CR470" s="16"/>
      <c r="CS470" s="42"/>
      <c r="CT470" s="43"/>
      <c r="CU470" s="16"/>
      <c r="CV470" s="16"/>
      <c r="CW470" s="16"/>
      <c r="CX470" s="42"/>
      <c r="CY470" s="43"/>
      <c r="CZ470" s="16"/>
      <c r="DA470" s="16"/>
      <c r="DB470" s="16"/>
      <c r="DC470" s="42"/>
      <c r="DD470" s="43"/>
      <c r="DE470" s="16"/>
      <c r="DF470" s="16"/>
      <c r="DG470" s="16"/>
      <c r="DH470" s="42"/>
      <c r="DI470" s="43">
        <v>0</v>
      </c>
      <c r="DJ470" s="16">
        <v>0</v>
      </c>
      <c r="DK470" s="16">
        <v>0</v>
      </c>
      <c r="DL470" s="16">
        <v>0</v>
      </c>
      <c r="DM470" s="42">
        <v>0</v>
      </c>
      <c r="DN470" s="43">
        <v>0</v>
      </c>
      <c r="DO470" s="16">
        <v>0</v>
      </c>
      <c r="DP470" s="16">
        <v>0</v>
      </c>
      <c r="DQ470" s="16">
        <v>0</v>
      </c>
      <c r="DR470" s="42">
        <v>0</v>
      </c>
      <c r="DS470" s="43"/>
      <c r="DT470" s="16"/>
      <c r="DU470" s="16"/>
      <c r="DV470" s="16"/>
      <c r="DW470" s="42"/>
      <c r="DX470" s="43">
        <v>0</v>
      </c>
      <c r="DY470" s="16">
        <v>0</v>
      </c>
      <c r="DZ470" s="16">
        <v>0</v>
      </c>
      <c r="EA470" s="16">
        <v>0</v>
      </c>
      <c r="EB470" s="42">
        <v>0</v>
      </c>
      <c r="EC470" s="43">
        <v>0</v>
      </c>
      <c r="ED470" s="16">
        <v>0</v>
      </c>
      <c r="EE470" s="16">
        <v>0</v>
      </c>
      <c r="EF470" s="16">
        <v>0</v>
      </c>
      <c r="EG470" s="42">
        <v>0</v>
      </c>
      <c r="EH470" s="43">
        <v>0</v>
      </c>
      <c r="EI470" s="16">
        <v>0</v>
      </c>
      <c r="EJ470" s="16">
        <v>0</v>
      </c>
      <c r="EK470" s="16">
        <v>0</v>
      </c>
      <c r="EL470" s="17">
        <v>0</v>
      </c>
      <c r="EM470" s="7"/>
    </row>
    <row r="471" spans="1:143" x14ac:dyDescent="0.35">
      <c r="A471" s="13">
        <v>12</v>
      </c>
      <c r="B471" s="14" t="s">
        <v>63</v>
      </c>
      <c r="C471" s="15">
        <v>0</v>
      </c>
      <c r="D471" s="16">
        <v>0</v>
      </c>
      <c r="E471" s="16">
        <v>0</v>
      </c>
      <c r="F471" s="16">
        <v>0</v>
      </c>
      <c r="G471" s="42">
        <v>0</v>
      </c>
      <c r="H471" s="43"/>
      <c r="I471" s="16"/>
      <c r="J471" s="16"/>
      <c r="K471" s="16"/>
      <c r="L471" s="42"/>
      <c r="M471" s="43"/>
      <c r="N471" s="16"/>
      <c r="O471" s="16"/>
      <c r="P471" s="16"/>
      <c r="Q471" s="42"/>
      <c r="R471" s="43"/>
      <c r="S471" s="16"/>
      <c r="T471" s="16"/>
      <c r="U471" s="16"/>
      <c r="V471" s="42"/>
      <c r="W471" s="43"/>
      <c r="X471" s="16"/>
      <c r="Y471" s="16"/>
      <c r="Z471" s="16"/>
      <c r="AA471" s="42"/>
      <c r="AB471" s="43"/>
      <c r="AC471" s="16"/>
      <c r="AD471" s="16"/>
      <c r="AE471" s="16"/>
      <c r="AF471" s="42"/>
      <c r="AG471" s="43"/>
      <c r="AH471" s="16"/>
      <c r="AI471" s="16"/>
      <c r="AJ471" s="16"/>
      <c r="AK471" s="42"/>
      <c r="AL471" s="43"/>
      <c r="AM471" s="16"/>
      <c r="AN471" s="16"/>
      <c r="AO471" s="16"/>
      <c r="AP471" s="42"/>
      <c r="AQ471" s="43">
        <v>0</v>
      </c>
      <c r="AR471" s="16">
        <v>0</v>
      </c>
      <c r="AS471" s="16">
        <v>0</v>
      </c>
      <c r="AT471" s="16">
        <v>0</v>
      </c>
      <c r="AU471" s="42">
        <v>0</v>
      </c>
      <c r="AV471" s="43"/>
      <c r="AW471" s="16"/>
      <c r="AX471" s="16"/>
      <c r="AY471" s="16"/>
      <c r="AZ471" s="42"/>
      <c r="BA471" s="43"/>
      <c r="BB471" s="16"/>
      <c r="BC471" s="16"/>
      <c r="BD471" s="16"/>
      <c r="BE471" s="42"/>
      <c r="BF471" s="43"/>
      <c r="BG471" s="16"/>
      <c r="BH471" s="16"/>
      <c r="BI471" s="16"/>
      <c r="BJ471" s="42"/>
      <c r="BK471" s="43"/>
      <c r="BL471" s="16"/>
      <c r="BM471" s="16"/>
      <c r="BN471" s="16"/>
      <c r="BO471" s="42"/>
      <c r="BP471" s="43"/>
      <c r="BQ471" s="16"/>
      <c r="BR471" s="16"/>
      <c r="BS471" s="16"/>
      <c r="BT471" s="42"/>
      <c r="BU471" s="43"/>
      <c r="BV471" s="16"/>
      <c r="BW471" s="16"/>
      <c r="BX471" s="16"/>
      <c r="BY471" s="42"/>
      <c r="BZ471" s="43"/>
      <c r="CA471" s="16"/>
      <c r="CB471" s="16"/>
      <c r="CC471" s="16"/>
      <c r="CD471" s="42"/>
      <c r="CE471" s="43"/>
      <c r="CF471" s="16"/>
      <c r="CG471" s="16"/>
      <c r="CH471" s="16"/>
      <c r="CI471" s="42"/>
      <c r="CJ471" s="43"/>
      <c r="CK471" s="16"/>
      <c r="CL471" s="16"/>
      <c r="CM471" s="16"/>
      <c r="CN471" s="42"/>
      <c r="CO471" s="43"/>
      <c r="CP471" s="16"/>
      <c r="CQ471" s="16"/>
      <c r="CR471" s="16"/>
      <c r="CS471" s="42"/>
      <c r="CT471" s="43"/>
      <c r="CU471" s="16"/>
      <c r="CV471" s="16"/>
      <c r="CW471" s="16"/>
      <c r="CX471" s="42"/>
      <c r="CY471" s="43"/>
      <c r="CZ471" s="16"/>
      <c r="DA471" s="16"/>
      <c r="DB471" s="16"/>
      <c r="DC471" s="42"/>
      <c r="DD471" s="43"/>
      <c r="DE471" s="16"/>
      <c r="DF471" s="16"/>
      <c r="DG471" s="16"/>
      <c r="DH471" s="42"/>
      <c r="DI471" s="43">
        <v>0</v>
      </c>
      <c r="DJ471" s="16">
        <v>0</v>
      </c>
      <c r="DK471" s="16">
        <v>0</v>
      </c>
      <c r="DL471" s="16">
        <v>0</v>
      </c>
      <c r="DM471" s="42">
        <v>0</v>
      </c>
      <c r="DN471" s="43">
        <v>0</v>
      </c>
      <c r="DO471" s="16">
        <v>0</v>
      </c>
      <c r="DP471" s="16">
        <v>0</v>
      </c>
      <c r="DQ471" s="16">
        <v>0</v>
      </c>
      <c r="DR471" s="42">
        <v>0</v>
      </c>
      <c r="DS471" s="43"/>
      <c r="DT471" s="16"/>
      <c r="DU471" s="16"/>
      <c r="DV471" s="16"/>
      <c r="DW471" s="42"/>
      <c r="DX471" s="43">
        <v>0</v>
      </c>
      <c r="DY471" s="16">
        <v>0</v>
      </c>
      <c r="DZ471" s="16">
        <v>0</v>
      </c>
      <c r="EA471" s="16">
        <v>0</v>
      </c>
      <c r="EB471" s="42">
        <v>0</v>
      </c>
      <c r="EC471" s="43">
        <v>0</v>
      </c>
      <c r="ED471" s="16">
        <v>0</v>
      </c>
      <c r="EE471" s="16">
        <v>0</v>
      </c>
      <c r="EF471" s="16">
        <v>0</v>
      </c>
      <c r="EG471" s="42">
        <v>0</v>
      </c>
      <c r="EH471" s="43">
        <v>0</v>
      </c>
      <c r="EI471" s="16">
        <v>0</v>
      </c>
      <c r="EJ471" s="16">
        <v>0</v>
      </c>
      <c r="EK471" s="16">
        <v>0</v>
      </c>
      <c r="EL471" s="17">
        <v>0</v>
      </c>
      <c r="EM471" s="7"/>
    </row>
    <row r="472" spans="1:143" x14ac:dyDescent="0.35">
      <c r="A472" s="13">
        <v>13</v>
      </c>
      <c r="B472" s="14" t="s">
        <v>64</v>
      </c>
      <c r="C472" s="15">
        <v>0</v>
      </c>
      <c r="D472" s="16">
        <v>920684.37258695101</v>
      </c>
      <c r="E472" s="16">
        <v>300050.11295713502</v>
      </c>
      <c r="F472" s="16">
        <v>605117.48173214705</v>
      </c>
      <c r="G472" s="42">
        <v>0</v>
      </c>
      <c r="H472" s="43"/>
      <c r="I472" s="16">
        <v>439511.19824575499</v>
      </c>
      <c r="J472" s="16">
        <v>81987.721215885002</v>
      </c>
      <c r="K472" s="16">
        <v>214081.06594320899</v>
      </c>
      <c r="L472" s="42"/>
      <c r="M472" s="43"/>
      <c r="N472" s="16">
        <v>108253.13236223999</v>
      </c>
      <c r="O472" s="16">
        <v>25522.725316380001</v>
      </c>
      <c r="P472" s="16">
        <v>51535.271894227</v>
      </c>
      <c r="Q472" s="42"/>
      <c r="R472" s="43"/>
      <c r="S472" s="16">
        <v>69723.541333465997</v>
      </c>
      <c r="T472" s="16">
        <v>30992.709833879999</v>
      </c>
      <c r="U472" s="16">
        <v>64447.840086850003</v>
      </c>
      <c r="V472" s="42"/>
      <c r="W472" s="43"/>
      <c r="X472" s="16">
        <v>168032.484420705</v>
      </c>
      <c r="Y472" s="16">
        <v>104057.073427822</v>
      </c>
      <c r="Z472" s="16">
        <v>169949.31679252</v>
      </c>
      <c r="AA472" s="42"/>
      <c r="AB472" s="43"/>
      <c r="AC472" s="16">
        <v>101469.473820805</v>
      </c>
      <c r="AD472" s="16">
        <v>45016.550737691003</v>
      </c>
      <c r="AE472" s="16">
        <v>64504.416458483996</v>
      </c>
      <c r="AF472" s="42"/>
      <c r="AG472" s="43"/>
      <c r="AH472" s="16">
        <v>2510.2267000000002</v>
      </c>
      <c r="AI472" s="16">
        <v>1022.07258</v>
      </c>
      <c r="AJ472" s="16">
        <v>16275.993759999999</v>
      </c>
      <c r="AK472" s="42"/>
      <c r="AL472" s="43"/>
      <c r="AM472" s="16">
        <v>31184.315703979999</v>
      </c>
      <c r="AN472" s="16">
        <v>11451.259845477</v>
      </c>
      <c r="AO472" s="16">
        <v>24323.576796857</v>
      </c>
      <c r="AP472" s="42"/>
      <c r="AQ472" s="43">
        <v>0</v>
      </c>
      <c r="AR472" s="16">
        <v>416765.54593630403</v>
      </c>
      <c r="AS472" s="16">
        <v>111234.58626655</v>
      </c>
      <c r="AT472" s="16">
        <v>312183.03171801998</v>
      </c>
      <c r="AU472" s="42">
        <v>0</v>
      </c>
      <c r="AV472" s="43"/>
      <c r="AW472" s="16">
        <v>89902.967953849002</v>
      </c>
      <c r="AX472" s="16">
        <v>25784.239723416002</v>
      </c>
      <c r="AY472" s="16">
        <v>68778.801169931001</v>
      </c>
      <c r="AZ472" s="42"/>
      <c r="BA472" s="43"/>
      <c r="BB472" s="16">
        <v>2373.86418589</v>
      </c>
      <c r="BC472" s="16">
        <v>1256.16122</v>
      </c>
      <c r="BD472" s="16">
        <v>4596.12572</v>
      </c>
      <c r="BE472" s="42"/>
      <c r="BF472" s="43"/>
      <c r="BG472" s="16">
        <v>21031.919926999999</v>
      </c>
      <c r="BH472" s="16">
        <v>6467.6124280000004</v>
      </c>
      <c r="BI472" s="16">
        <v>9592.5193078699995</v>
      </c>
      <c r="BJ472" s="42"/>
      <c r="BK472" s="43"/>
      <c r="BL472" s="16">
        <v>71842.146023650101</v>
      </c>
      <c r="BM472" s="16">
        <v>18316.832156406999</v>
      </c>
      <c r="BN472" s="16">
        <v>66208.368523767102</v>
      </c>
      <c r="BO472" s="42"/>
      <c r="BP472" s="43"/>
      <c r="BQ472" s="16"/>
      <c r="BR472" s="16"/>
      <c r="BS472" s="16"/>
      <c r="BT472" s="42"/>
      <c r="BU472" s="43"/>
      <c r="BV472" s="16">
        <v>33848.964710893</v>
      </c>
      <c r="BW472" s="16">
        <v>7808.3070299999999</v>
      </c>
      <c r="BX472" s="16">
        <v>27804.463527382999</v>
      </c>
      <c r="BY472" s="42"/>
      <c r="BZ472" s="43"/>
      <c r="CA472" s="16">
        <v>27496.470995291998</v>
      </c>
      <c r="CB472" s="16">
        <v>1676.84592</v>
      </c>
      <c r="CC472" s="16">
        <v>931.21761266500005</v>
      </c>
      <c r="CD472" s="42"/>
      <c r="CE472" s="43"/>
      <c r="CF472" s="16">
        <v>0</v>
      </c>
      <c r="CG472" s="16">
        <v>0</v>
      </c>
      <c r="CH472" s="16">
        <v>0</v>
      </c>
      <c r="CI472" s="42"/>
      <c r="CJ472" s="43"/>
      <c r="CK472" s="16">
        <v>13236.696570138</v>
      </c>
      <c r="CL472" s="16">
        <v>5376.6154970799998</v>
      </c>
      <c r="CM472" s="16">
        <v>28784.597917601001</v>
      </c>
      <c r="CN472" s="42"/>
      <c r="CO472" s="43"/>
      <c r="CP472" s="16">
        <v>25781.577242484</v>
      </c>
      <c r="CQ472" s="16">
        <v>11500.637186030999</v>
      </c>
      <c r="CR472" s="16">
        <v>6255.5344500000001</v>
      </c>
      <c r="CS472" s="42"/>
      <c r="CT472" s="43"/>
      <c r="CU472" s="16"/>
      <c r="CV472" s="16"/>
      <c r="CW472" s="16"/>
      <c r="CX472" s="42"/>
      <c r="CY472" s="43"/>
      <c r="CZ472" s="16">
        <v>0</v>
      </c>
      <c r="DA472" s="16">
        <v>197.4</v>
      </c>
      <c r="DB472" s="16">
        <v>0</v>
      </c>
      <c r="DC472" s="42"/>
      <c r="DD472" s="43"/>
      <c r="DE472" s="16">
        <v>131250.93832710799</v>
      </c>
      <c r="DF472" s="16">
        <v>32849.935105616001</v>
      </c>
      <c r="DG472" s="16">
        <v>99231.403488803</v>
      </c>
      <c r="DH472" s="42"/>
      <c r="DI472" s="43">
        <v>0</v>
      </c>
      <c r="DJ472" s="16">
        <v>19345.919239018</v>
      </c>
      <c r="DK472" s="16">
        <v>1735.2107900000001</v>
      </c>
      <c r="DL472" s="16">
        <v>6135.8905349240003</v>
      </c>
      <c r="DM472" s="42">
        <v>0</v>
      </c>
      <c r="DN472" s="43">
        <v>0</v>
      </c>
      <c r="DO472" s="16">
        <v>91073.540070000003</v>
      </c>
      <c r="DP472" s="16">
        <v>321.62</v>
      </c>
      <c r="DQ472" s="16">
        <v>77162.638605301996</v>
      </c>
      <c r="DR472" s="42">
        <v>0</v>
      </c>
      <c r="DS472" s="43"/>
      <c r="DT472" s="16"/>
      <c r="DU472" s="16"/>
      <c r="DV472" s="16"/>
      <c r="DW472" s="42"/>
      <c r="DX472" s="43">
        <v>0</v>
      </c>
      <c r="DY472" s="16">
        <v>0</v>
      </c>
      <c r="DZ472" s="16">
        <v>0</v>
      </c>
      <c r="EA472" s="16">
        <v>0</v>
      </c>
      <c r="EB472" s="42">
        <v>0</v>
      </c>
      <c r="EC472" s="43">
        <v>0</v>
      </c>
      <c r="ED472" s="16">
        <v>1447869.37783227</v>
      </c>
      <c r="EE472" s="16">
        <v>413341.530013685</v>
      </c>
      <c r="EF472" s="16">
        <v>1000599.04259039</v>
      </c>
      <c r="EG472" s="42">
        <v>0</v>
      </c>
      <c r="EH472" s="43">
        <v>0</v>
      </c>
      <c r="EI472" s="16">
        <v>1447869.37783227</v>
      </c>
      <c r="EJ472" s="16">
        <v>413341.530013685</v>
      </c>
      <c r="EK472" s="16">
        <v>1000599.04259039</v>
      </c>
      <c r="EL472" s="17">
        <v>0</v>
      </c>
      <c r="EM472" s="7"/>
    </row>
    <row r="473" spans="1:143" x14ac:dyDescent="0.35">
      <c r="A473" s="13">
        <v>14</v>
      </c>
      <c r="B473" s="14" t="s">
        <v>65</v>
      </c>
      <c r="C473" s="15">
        <v>0</v>
      </c>
      <c r="D473" s="16">
        <v>1628951.6758339</v>
      </c>
      <c r="E473" s="16">
        <v>917869.47481897101</v>
      </c>
      <c r="F473" s="16">
        <v>1210775.50907719</v>
      </c>
      <c r="G473" s="42">
        <v>0</v>
      </c>
      <c r="H473" s="43"/>
      <c r="I473" s="16">
        <v>1433207.08487684</v>
      </c>
      <c r="J473" s="16">
        <v>688686.43870957103</v>
      </c>
      <c r="K473" s="16">
        <v>739001.924550244</v>
      </c>
      <c r="L473" s="42"/>
      <c r="M473" s="43"/>
      <c r="N473" s="16">
        <v>55372.792227429098</v>
      </c>
      <c r="O473" s="16">
        <v>68078.132220739004</v>
      </c>
      <c r="P473" s="16">
        <v>85309.031749771995</v>
      </c>
      <c r="Q473" s="42"/>
      <c r="R473" s="43"/>
      <c r="S473" s="16">
        <v>41227.425280089999</v>
      </c>
      <c r="T473" s="16">
        <v>46602.704411649996</v>
      </c>
      <c r="U473" s="16">
        <v>127263.94389418801</v>
      </c>
      <c r="V473" s="42"/>
      <c r="W473" s="43"/>
      <c r="X473" s="16">
        <v>24752.022922881999</v>
      </c>
      <c r="Y473" s="16">
        <v>55967.024344650999</v>
      </c>
      <c r="Z473" s="16">
        <v>140390.30332330699</v>
      </c>
      <c r="AA473" s="42"/>
      <c r="AB473" s="43"/>
      <c r="AC473" s="16">
        <v>18604.751002472</v>
      </c>
      <c r="AD473" s="16">
        <v>27153.002834576</v>
      </c>
      <c r="AE473" s="16">
        <v>63344.106741648997</v>
      </c>
      <c r="AF473" s="42"/>
      <c r="AG473" s="43"/>
      <c r="AH473" s="16">
        <v>11877.09931473</v>
      </c>
      <c r="AI473" s="16">
        <v>11042.79045</v>
      </c>
      <c r="AJ473" s="16">
        <v>36269.031609999998</v>
      </c>
      <c r="AK473" s="42"/>
      <c r="AL473" s="43"/>
      <c r="AM473" s="16">
        <v>43910.500209459999</v>
      </c>
      <c r="AN473" s="16">
        <v>20339.381847784</v>
      </c>
      <c r="AO473" s="16">
        <v>19197.167208031999</v>
      </c>
      <c r="AP473" s="42"/>
      <c r="AQ473" s="43">
        <v>0</v>
      </c>
      <c r="AR473" s="16">
        <v>136725.85608233901</v>
      </c>
      <c r="AS473" s="16">
        <v>249882.11277259799</v>
      </c>
      <c r="AT473" s="16">
        <v>540196.412737192</v>
      </c>
      <c r="AU473" s="42">
        <v>0</v>
      </c>
      <c r="AV473" s="43"/>
      <c r="AW473" s="16">
        <v>28136.09316</v>
      </c>
      <c r="AX473" s="16">
        <v>59552.958460000002</v>
      </c>
      <c r="AY473" s="16">
        <v>114552.065548791</v>
      </c>
      <c r="AZ473" s="42"/>
      <c r="BA473" s="43"/>
      <c r="BB473" s="16">
        <v>23344.065549999999</v>
      </c>
      <c r="BC473" s="16">
        <v>11324.97545</v>
      </c>
      <c r="BD473" s="16">
        <v>19693.825947550999</v>
      </c>
      <c r="BE473" s="42"/>
      <c r="BF473" s="43"/>
      <c r="BG473" s="16">
        <v>6026.7643298089997</v>
      </c>
      <c r="BH473" s="16">
        <v>14306.674758616</v>
      </c>
      <c r="BI473" s="16">
        <v>42511.286650636001</v>
      </c>
      <c r="BJ473" s="42"/>
      <c r="BK473" s="43"/>
      <c r="BL473" s="16">
        <v>1259.41679843</v>
      </c>
      <c r="BM473" s="16">
        <v>9358.7701156599996</v>
      </c>
      <c r="BN473" s="16">
        <v>11109.296915958001</v>
      </c>
      <c r="BO473" s="42"/>
      <c r="BP473" s="43"/>
      <c r="BQ473" s="16">
        <v>14393.252549999999</v>
      </c>
      <c r="BR473" s="16">
        <v>18543.015886321999</v>
      </c>
      <c r="BS473" s="16">
        <v>92048.052366018994</v>
      </c>
      <c r="BT473" s="42"/>
      <c r="BU473" s="43"/>
      <c r="BV473" s="16">
        <v>1187.41371</v>
      </c>
      <c r="BW473" s="16">
        <v>8931.8648099999991</v>
      </c>
      <c r="BX473" s="16">
        <v>36766.563624474002</v>
      </c>
      <c r="BY473" s="42"/>
      <c r="BZ473" s="43"/>
      <c r="CA473" s="16">
        <v>8590.2531400000007</v>
      </c>
      <c r="CB473" s="16">
        <v>9590.3948</v>
      </c>
      <c r="CC473" s="16">
        <v>977.92981999999995</v>
      </c>
      <c r="CD473" s="42"/>
      <c r="CE473" s="43"/>
      <c r="CF473" s="16">
        <v>619.87339999999995</v>
      </c>
      <c r="CG473" s="16">
        <v>1283.463518971</v>
      </c>
      <c r="CH473" s="16">
        <v>1443.32491</v>
      </c>
      <c r="CI473" s="42"/>
      <c r="CJ473" s="43"/>
      <c r="CK473" s="16">
        <v>4541.3556699999999</v>
      </c>
      <c r="CL473" s="16">
        <v>6339.4074278710004</v>
      </c>
      <c r="CM473" s="16">
        <v>32733.660618166999</v>
      </c>
      <c r="CN473" s="42"/>
      <c r="CO473" s="43"/>
      <c r="CP473" s="16">
        <v>1616.8483000000001</v>
      </c>
      <c r="CQ473" s="16">
        <v>3813.6936900000001</v>
      </c>
      <c r="CR473" s="16">
        <v>4894.6151300000001</v>
      </c>
      <c r="CS473" s="42"/>
      <c r="CT473" s="43"/>
      <c r="CU473" s="16"/>
      <c r="CV473" s="16"/>
      <c r="CW473" s="16"/>
      <c r="CX473" s="42"/>
      <c r="CY473" s="43"/>
      <c r="CZ473" s="16">
        <v>326.33</v>
      </c>
      <c r="DA473" s="16">
        <v>235.76905013000001</v>
      </c>
      <c r="DB473" s="16">
        <v>0</v>
      </c>
      <c r="DC473" s="42"/>
      <c r="DD473" s="43"/>
      <c r="DE473" s="16">
        <v>46684.1894741</v>
      </c>
      <c r="DF473" s="16">
        <v>106601.124805028</v>
      </c>
      <c r="DG473" s="16">
        <v>183465.791205596</v>
      </c>
      <c r="DH473" s="42"/>
      <c r="DI473" s="43">
        <v>0</v>
      </c>
      <c r="DJ473" s="16">
        <v>280.505</v>
      </c>
      <c r="DK473" s="16">
        <v>8764.3536883289999</v>
      </c>
      <c r="DL473" s="16">
        <v>31766.093199999999</v>
      </c>
      <c r="DM473" s="42">
        <v>0</v>
      </c>
      <c r="DN473" s="43">
        <v>0</v>
      </c>
      <c r="DO473" s="16">
        <v>12083.4463</v>
      </c>
      <c r="DP473" s="16">
        <v>51086.140397536001</v>
      </c>
      <c r="DQ473" s="16">
        <v>154487.03628867399</v>
      </c>
      <c r="DR473" s="42">
        <v>0</v>
      </c>
      <c r="DS473" s="43"/>
      <c r="DT473" s="16">
        <v>3316.2830265329999</v>
      </c>
      <c r="DU473" s="16">
        <v>13977.23251281</v>
      </c>
      <c r="DV473" s="16">
        <v>38555.661505573</v>
      </c>
      <c r="DW473" s="42"/>
      <c r="DX473" s="43">
        <v>0</v>
      </c>
      <c r="DY473" s="16">
        <v>0</v>
      </c>
      <c r="DZ473" s="16">
        <v>0</v>
      </c>
      <c r="EA473" s="16">
        <v>74931.529991787</v>
      </c>
      <c r="EB473" s="42">
        <v>0</v>
      </c>
      <c r="EC473" s="43">
        <v>0</v>
      </c>
      <c r="ED473" s="16">
        <v>1781357.76624277</v>
      </c>
      <c r="EE473" s="16">
        <v>1241579.3141902401</v>
      </c>
      <c r="EF473" s="16">
        <v>1975780.71280863</v>
      </c>
      <c r="EG473" s="42">
        <v>0</v>
      </c>
      <c r="EH473" s="43">
        <v>0</v>
      </c>
      <c r="EI473" s="16">
        <v>1781357.76624277</v>
      </c>
      <c r="EJ473" s="16">
        <v>1241579.3141902401</v>
      </c>
      <c r="EK473" s="16">
        <v>2050712.2428004199</v>
      </c>
      <c r="EL473" s="17">
        <v>0</v>
      </c>
      <c r="EM473" s="7"/>
    </row>
    <row r="474" spans="1:143" x14ac:dyDescent="0.35">
      <c r="A474" s="13">
        <v>15</v>
      </c>
      <c r="B474" s="14" t="s">
        <v>66</v>
      </c>
      <c r="C474" s="15">
        <v>0</v>
      </c>
      <c r="D474" s="16">
        <v>0</v>
      </c>
      <c r="E474" s="16">
        <v>0</v>
      </c>
      <c r="F474" s="16">
        <v>0</v>
      </c>
      <c r="G474" s="42">
        <v>0</v>
      </c>
      <c r="H474" s="43"/>
      <c r="I474" s="16"/>
      <c r="J474" s="16"/>
      <c r="K474" s="16"/>
      <c r="L474" s="42"/>
      <c r="M474" s="43"/>
      <c r="N474" s="16"/>
      <c r="O474" s="16"/>
      <c r="P474" s="16"/>
      <c r="Q474" s="42"/>
      <c r="R474" s="43"/>
      <c r="S474" s="16"/>
      <c r="T474" s="16"/>
      <c r="U474" s="16"/>
      <c r="V474" s="42"/>
      <c r="W474" s="43"/>
      <c r="X474" s="16"/>
      <c r="Y474" s="16"/>
      <c r="Z474" s="16"/>
      <c r="AA474" s="42"/>
      <c r="AB474" s="43"/>
      <c r="AC474" s="16"/>
      <c r="AD474" s="16"/>
      <c r="AE474" s="16"/>
      <c r="AF474" s="42"/>
      <c r="AG474" s="43"/>
      <c r="AH474" s="16"/>
      <c r="AI474" s="16"/>
      <c r="AJ474" s="16"/>
      <c r="AK474" s="42"/>
      <c r="AL474" s="43"/>
      <c r="AM474" s="16"/>
      <c r="AN474" s="16"/>
      <c r="AO474" s="16"/>
      <c r="AP474" s="42"/>
      <c r="AQ474" s="43">
        <v>0</v>
      </c>
      <c r="AR474" s="16">
        <v>0</v>
      </c>
      <c r="AS474" s="16">
        <v>0</v>
      </c>
      <c r="AT474" s="16">
        <v>0</v>
      </c>
      <c r="AU474" s="42">
        <v>0</v>
      </c>
      <c r="AV474" s="43"/>
      <c r="AW474" s="16"/>
      <c r="AX474" s="16"/>
      <c r="AY474" s="16"/>
      <c r="AZ474" s="42"/>
      <c r="BA474" s="43"/>
      <c r="BB474" s="16"/>
      <c r="BC474" s="16"/>
      <c r="BD474" s="16"/>
      <c r="BE474" s="42"/>
      <c r="BF474" s="43"/>
      <c r="BG474" s="16"/>
      <c r="BH474" s="16"/>
      <c r="BI474" s="16"/>
      <c r="BJ474" s="42"/>
      <c r="BK474" s="43"/>
      <c r="BL474" s="16"/>
      <c r="BM474" s="16"/>
      <c r="BN474" s="16"/>
      <c r="BO474" s="42"/>
      <c r="BP474" s="43"/>
      <c r="BQ474" s="16"/>
      <c r="BR474" s="16"/>
      <c r="BS474" s="16"/>
      <c r="BT474" s="42"/>
      <c r="BU474" s="43"/>
      <c r="BV474" s="16"/>
      <c r="BW474" s="16"/>
      <c r="BX474" s="16"/>
      <c r="BY474" s="42"/>
      <c r="BZ474" s="43"/>
      <c r="CA474" s="16"/>
      <c r="CB474" s="16"/>
      <c r="CC474" s="16"/>
      <c r="CD474" s="42"/>
      <c r="CE474" s="43"/>
      <c r="CF474" s="16"/>
      <c r="CG474" s="16"/>
      <c r="CH474" s="16"/>
      <c r="CI474" s="42"/>
      <c r="CJ474" s="43"/>
      <c r="CK474" s="16"/>
      <c r="CL474" s="16"/>
      <c r="CM474" s="16"/>
      <c r="CN474" s="42"/>
      <c r="CO474" s="43"/>
      <c r="CP474" s="16"/>
      <c r="CQ474" s="16"/>
      <c r="CR474" s="16"/>
      <c r="CS474" s="42"/>
      <c r="CT474" s="43"/>
      <c r="CU474" s="16"/>
      <c r="CV474" s="16"/>
      <c r="CW474" s="16"/>
      <c r="CX474" s="42"/>
      <c r="CY474" s="43"/>
      <c r="CZ474" s="16"/>
      <c r="DA474" s="16"/>
      <c r="DB474" s="16"/>
      <c r="DC474" s="42"/>
      <c r="DD474" s="43"/>
      <c r="DE474" s="16"/>
      <c r="DF474" s="16"/>
      <c r="DG474" s="16"/>
      <c r="DH474" s="42"/>
      <c r="DI474" s="43">
        <v>0</v>
      </c>
      <c r="DJ474" s="16">
        <v>0</v>
      </c>
      <c r="DK474" s="16">
        <v>0</v>
      </c>
      <c r="DL474" s="16">
        <v>0</v>
      </c>
      <c r="DM474" s="42">
        <v>0</v>
      </c>
      <c r="DN474" s="43">
        <v>0</v>
      </c>
      <c r="DO474" s="16">
        <v>0</v>
      </c>
      <c r="DP474" s="16">
        <v>0</v>
      </c>
      <c r="DQ474" s="16">
        <v>0</v>
      </c>
      <c r="DR474" s="42">
        <v>0</v>
      </c>
      <c r="DS474" s="43"/>
      <c r="DT474" s="16"/>
      <c r="DU474" s="16"/>
      <c r="DV474" s="16"/>
      <c r="DW474" s="42"/>
      <c r="DX474" s="43">
        <v>0</v>
      </c>
      <c r="DY474" s="16">
        <v>0</v>
      </c>
      <c r="DZ474" s="16">
        <v>0</v>
      </c>
      <c r="EA474" s="16">
        <v>0</v>
      </c>
      <c r="EB474" s="42">
        <v>0</v>
      </c>
      <c r="EC474" s="43">
        <v>0</v>
      </c>
      <c r="ED474" s="16">
        <v>0</v>
      </c>
      <c r="EE474" s="16">
        <v>0</v>
      </c>
      <c r="EF474" s="16">
        <v>0</v>
      </c>
      <c r="EG474" s="42">
        <v>0</v>
      </c>
      <c r="EH474" s="43">
        <v>0</v>
      </c>
      <c r="EI474" s="16">
        <v>0</v>
      </c>
      <c r="EJ474" s="16">
        <v>0</v>
      </c>
      <c r="EK474" s="16">
        <v>0</v>
      </c>
      <c r="EL474" s="17">
        <v>0</v>
      </c>
      <c r="EM474" s="7"/>
    </row>
    <row r="475" spans="1:143" x14ac:dyDescent="0.35">
      <c r="A475" s="13">
        <v>16</v>
      </c>
      <c r="B475" s="14" t="s">
        <v>67</v>
      </c>
      <c r="C475" s="15">
        <v>0</v>
      </c>
      <c r="D475" s="16">
        <v>0</v>
      </c>
      <c r="E475" s="16">
        <v>0</v>
      </c>
      <c r="F475" s="16">
        <v>0</v>
      </c>
      <c r="G475" s="42">
        <v>0</v>
      </c>
      <c r="H475" s="43"/>
      <c r="I475" s="16"/>
      <c r="J475" s="16"/>
      <c r="K475" s="16"/>
      <c r="L475" s="42"/>
      <c r="M475" s="43"/>
      <c r="N475" s="16"/>
      <c r="O475" s="16"/>
      <c r="P475" s="16"/>
      <c r="Q475" s="42"/>
      <c r="R475" s="43"/>
      <c r="S475" s="16"/>
      <c r="T475" s="16"/>
      <c r="U475" s="16"/>
      <c r="V475" s="42"/>
      <c r="W475" s="43"/>
      <c r="X475" s="16"/>
      <c r="Y475" s="16"/>
      <c r="Z475" s="16"/>
      <c r="AA475" s="42"/>
      <c r="AB475" s="43"/>
      <c r="AC475" s="16"/>
      <c r="AD475" s="16"/>
      <c r="AE475" s="16"/>
      <c r="AF475" s="42"/>
      <c r="AG475" s="43"/>
      <c r="AH475" s="16"/>
      <c r="AI475" s="16"/>
      <c r="AJ475" s="16"/>
      <c r="AK475" s="42"/>
      <c r="AL475" s="43"/>
      <c r="AM475" s="16"/>
      <c r="AN475" s="16"/>
      <c r="AO475" s="16"/>
      <c r="AP475" s="42"/>
      <c r="AQ475" s="43">
        <v>0</v>
      </c>
      <c r="AR475" s="16">
        <v>0</v>
      </c>
      <c r="AS475" s="16">
        <v>0</v>
      </c>
      <c r="AT475" s="16">
        <v>0</v>
      </c>
      <c r="AU475" s="42">
        <v>0</v>
      </c>
      <c r="AV475" s="43"/>
      <c r="AW475" s="16"/>
      <c r="AX475" s="16"/>
      <c r="AY475" s="16"/>
      <c r="AZ475" s="42"/>
      <c r="BA475" s="43"/>
      <c r="BB475" s="16"/>
      <c r="BC475" s="16"/>
      <c r="BD475" s="16"/>
      <c r="BE475" s="42"/>
      <c r="BF475" s="43"/>
      <c r="BG475" s="16"/>
      <c r="BH475" s="16"/>
      <c r="BI475" s="16"/>
      <c r="BJ475" s="42"/>
      <c r="BK475" s="43"/>
      <c r="BL475" s="16"/>
      <c r="BM475" s="16"/>
      <c r="BN475" s="16"/>
      <c r="BO475" s="42"/>
      <c r="BP475" s="43"/>
      <c r="BQ475" s="16"/>
      <c r="BR475" s="16"/>
      <c r="BS475" s="16"/>
      <c r="BT475" s="42"/>
      <c r="BU475" s="43"/>
      <c r="BV475" s="16"/>
      <c r="BW475" s="16"/>
      <c r="BX475" s="16"/>
      <c r="BY475" s="42"/>
      <c r="BZ475" s="43"/>
      <c r="CA475" s="16"/>
      <c r="CB475" s="16"/>
      <c r="CC475" s="16"/>
      <c r="CD475" s="42"/>
      <c r="CE475" s="43"/>
      <c r="CF475" s="16"/>
      <c r="CG475" s="16"/>
      <c r="CH475" s="16"/>
      <c r="CI475" s="42"/>
      <c r="CJ475" s="43"/>
      <c r="CK475" s="16"/>
      <c r="CL475" s="16"/>
      <c r="CM475" s="16"/>
      <c r="CN475" s="42"/>
      <c r="CO475" s="43"/>
      <c r="CP475" s="16"/>
      <c r="CQ475" s="16"/>
      <c r="CR475" s="16"/>
      <c r="CS475" s="42"/>
      <c r="CT475" s="43"/>
      <c r="CU475" s="16"/>
      <c r="CV475" s="16"/>
      <c r="CW475" s="16"/>
      <c r="CX475" s="42"/>
      <c r="CY475" s="43"/>
      <c r="CZ475" s="16"/>
      <c r="DA475" s="16"/>
      <c r="DB475" s="16"/>
      <c r="DC475" s="42"/>
      <c r="DD475" s="43"/>
      <c r="DE475" s="16"/>
      <c r="DF475" s="16"/>
      <c r="DG475" s="16"/>
      <c r="DH475" s="42"/>
      <c r="DI475" s="43">
        <v>0</v>
      </c>
      <c r="DJ475" s="16">
        <v>0</v>
      </c>
      <c r="DK475" s="16">
        <v>0</v>
      </c>
      <c r="DL475" s="16">
        <v>0</v>
      </c>
      <c r="DM475" s="42">
        <v>0</v>
      </c>
      <c r="DN475" s="43">
        <v>0</v>
      </c>
      <c r="DO475" s="16">
        <v>0</v>
      </c>
      <c r="DP475" s="16">
        <v>0</v>
      </c>
      <c r="DQ475" s="16">
        <v>0</v>
      </c>
      <c r="DR475" s="42">
        <v>0</v>
      </c>
      <c r="DS475" s="43"/>
      <c r="DT475" s="16"/>
      <c r="DU475" s="16"/>
      <c r="DV475" s="16"/>
      <c r="DW475" s="42"/>
      <c r="DX475" s="43">
        <v>0</v>
      </c>
      <c r="DY475" s="16">
        <v>0</v>
      </c>
      <c r="DZ475" s="16">
        <v>0</v>
      </c>
      <c r="EA475" s="16">
        <v>0</v>
      </c>
      <c r="EB475" s="42">
        <v>0</v>
      </c>
      <c r="EC475" s="43">
        <v>0</v>
      </c>
      <c r="ED475" s="16">
        <v>0</v>
      </c>
      <c r="EE475" s="16">
        <v>0</v>
      </c>
      <c r="EF475" s="16">
        <v>0</v>
      </c>
      <c r="EG475" s="42">
        <v>0</v>
      </c>
      <c r="EH475" s="43">
        <v>0</v>
      </c>
      <c r="EI475" s="16">
        <v>0</v>
      </c>
      <c r="EJ475" s="16">
        <v>0</v>
      </c>
      <c r="EK475" s="16">
        <v>0</v>
      </c>
      <c r="EL475" s="17">
        <v>0</v>
      </c>
      <c r="EM475" s="7"/>
    </row>
    <row r="476" spans="1:143" x14ac:dyDescent="0.35">
      <c r="A476" s="13">
        <v>17</v>
      </c>
      <c r="B476" s="14" t="s">
        <v>68</v>
      </c>
      <c r="C476" s="15">
        <v>176475.07618</v>
      </c>
      <c r="D476" s="16">
        <v>3997794.8084825198</v>
      </c>
      <c r="E476" s="16">
        <v>1299995.64383499</v>
      </c>
      <c r="F476" s="16">
        <v>1592420.8458712799</v>
      </c>
      <c r="G476" s="42">
        <v>30268.744109827199</v>
      </c>
      <c r="H476" s="43">
        <v>173849.30572</v>
      </c>
      <c r="I476" s="16">
        <v>2899350.8688298599</v>
      </c>
      <c r="J476" s="16">
        <v>604797.05994684901</v>
      </c>
      <c r="K476" s="16">
        <v>656135.50051385199</v>
      </c>
      <c r="L476" s="42">
        <v>2755.1657</v>
      </c>
      <c r="M476" s="43">
        <v>541.60650999999996</v>
      </c>
      <c r="N476" s="16">
        <v>450816.42253589298</v>
      </c>
      <c r="O476" s="16">
        <v>128963.35611930799</v>
      </c>
      <c r="P476" s="16">
        <v>133103.90521768399</v>
      </c>
      <c r="Q476" s="42">
        <v>5332.8233798272504</v>
      </c>
      <c r="R476" s="43"/>
      <c r="S476" s="16">
        <v>136045.26107161</v>
      </c>
      <c r="T476" s="16">
        <v>119781.34933273301</v>
      </c>
      <c r="U476" s="16">
        <v>184154.79647481299</v>
      </c>
      <c r="V476" s="42">
        <v>4127.6977699999998</v>
      </c>
      <c r="W476" s="43"/>
      <c r="X476" s="16">
        <v>245764.00374609401</v>
      </c>
      <c r="Y476" s="16">
        <v>280118.51710321201</v>
      </c>
      <c r="Z476" s="16">
        <v>368288.55651342199</v>
      </c>
      <c r="AA476" s="42">
        <v>16841.557260000001</v>
      </c>
      <c r="AB476" s="43">
        <v>429.30894000000001</v>
      </c>
      <c r="AC476" s="16">
        <v>143778.28585755601</v>
      </c>
      <c r="AD476" s="16">
        <v>116141.55516474201</v>
      </c>
      <c r="AE476" s="16">
        <v>175229.089938825</v>
      </c>
      <c r="AF476" s="42">
        <v>544</v>
      </c>
      <c r="AG476" s="43"/>
      <c r="AH476" s="16">
        <v>56710.133128653899</v>
      </c>
      <c r="AI476" s="16">
        <v>38504.785969014003</v>
      </c>
      <c r="AJ476" s="16">
        <v>71678.512389829004</v>
      </c>
      <c r="AK476" s="42">
        <v>667.5</v>
      </c>
      <c r="AL476" s="43">
        <v>1654.85501</v>
      </c>
      <c r="AM476" s="16">
        <v>65329.833312852898</v>
      </c>
      <c r="AN476" s="16">
        <v>11689.020199131601</v>
      </c>
      <c r="AO476" s="16">
        <v>3830.4848228565302</v>
      </c>
      <c r="AP476" s="42"/>
      <c r="AQ476" s="43">
        <v>0</v>
      </c>
      <c r="AR476" s="16">
        <v>663721.90208053496</v>
      </c>
      <c r="AS476" s="16">
        <v>361721.04580196901</v>
      </c>
      <c r="AT476" s="16">
        <v>862722.04669680505</v>
      </c>
      <c r="AU476" s="42">
        <v>25391.223194842802</v>
      </c>
      <c r="AV476" s="43"/>
      <c r="AW476" s="16">
        <v>201814.28869370199</v>
      </c>
      <c r="AX476" s="16">
        <v>137237.37875544999</v>
      </c>
      <c r="AY476" s="16">
        <v>113521.675733317</v>
      </c>
      <c r="AZ476" s="42">
        <v>3049.54765</v>
      </c>
      <c r="BA476" s="43"/>
      <c r="BB476" s="16">
        <v>80760.606679637902</v>
      </c>
      <c r="BC476" s="16">
        <v>34706.3458435309</v>
      </c>
      <c r="BD476" s="16">
        <v>31969.993767229898</v>
      </c>
      <c r="BE476" s="42">
        <v>1518.5019983080001</v>
      </c>
      <c r="BF476" s="43"/>
      <c r="BG476" s="16">
        <v>14830.0289025819</v>
      </c>
      <c r="BH476" s="16">
        <v>13123.106718212999</v>
      </c>
      <c r="BI476" s="16">
        <v>25853.508676565401</v>
      </c>
      <c r="BJ476" s="42"/>
      <c r="BK476" s="43"/>
      <c r="BL476" s="16">
        <v>8199.7619097647203</v>
      </c>
      <c r="BM476" s="16">
        <v>16143.7555345008</v>
      </c>
      <c r="BN476" s="16">
        <v>27326.708927727399</v>
      </c>
      <c r="BO476" s="42"/>
      <c r="BP476" s="43"/>
      <c r="BQ476" s="16">
        <v>50830.092341385804</v>
      </c>
      <c r="BR476" s="16">
        <v>23191.866064245201</v>
      </c>
      <c r="BS476" s="16">
        <v>130409.46969373</v>
      </c>
      <c r="BT476" s="42">
        <v>16484.043590000001</v>
      </c>
      <c r="BU476" s="43"/>
      <c r="BV476" s="16">
        <v>28506.329584202002</v>
      </c>
      <c r="BW476" s="16">
        <v>16917.8107274748</v>
      </c>
      <c r="BX476" s="16">
        <v>48677.412589075</v>
      </c>
      <c r="BY476" s="42"/>
      <c r="BZ476" s="43"/>
      <c r="CA476" s="16">
        <v>36761.0796340624</v>
      </c>
      <c r="CB476" s="16">
        <v>3714.9041732414098</v>
      </c>
      <c r="CC476" s="16">
        <v>16248.4519654014</v>
      </c>
      <c r="CD476" s="42"/>
      <c r="CE476" s="43"/>
      <c r="CF476" s="16">
        <v>6871.4851858060101</v>
      </c>
      <c r="CG476" s="16">
        <v>2461.3654263960598</v>
      </c>
      <c r="CH476" s="16">
        <v>3596.4899681789998</v>
      </c>
      <c r="CI476" s="42"/>
      <c r="CJ476" s="43"/>
      <c r="CK476" s="16">
        <v>18453.8339602702</v>
      </c>
      <c r="CL476" s="16">
        <v>18815.909849611799</v>
      </c>
      <c r="CM476" s="16">
        <v>69399.578140078695</v>
      </c>
      <c r="CN476" s="42">
        <v>441.030916534808</v>
      </c>
      <c r="CO476" s="43"/>
      <c r="CP476" s="16">
        <v>11309.6049675553</v>
      </c>
      <c r="CQ476" s="16">
        <v>5153.7231775500004</v>
      </c>
      <c r="CR476" s="16">
        <v>6667.6334301778497</v>
      </c>
      <c r="CS476" s="42">
        <v>649.22</v>
      </c>
      <c r="CT476" s="43"/>
      <c r="CU476" s="16"/>
      <c r="CV476" s="16"/>
      <c r="CW476" s="16"/>
      <c r="CX476" s="42"/>
      <c r="CY476" s="43"/>
      <c r="CZ476" s="16">
        <v>1400</v>
      </c>
      <c r="DA476" s="16"/>
      <c r="DB476" s="16"/>
      <c r="DC476" s="42"/>
      <c r="DD476" s="43"/>
      <c r="DE476" s="16">
        <v>203984.790221567</v>
      </c>
      <c r="DF476" s="16">
        <v>90254.879531755694</v>
      </c>
      <c r="DG476" s="16">
        <v>389051.12380532298</v>
      </c>
      <c r="DH476" s="42">
        <v>3248.8790399999998</v>
      </c>
      <c r="DI476" s="43">
        <v>0</v>
      </c>
      <c r="DJ476" s="16">
        <v>39573.140005919398</v>
      </c>
      <c r="DK476" s="16">
        <v>11279.7439028837</v>
      </c>
      <c r="DL476" s="16">
        <v>28439.400200039399</v>
      </c>
      <c r="DM476" s="42">
        <v>112.08999887909999</v>
      </c>
      <c r="DN476" s="43">
        <v>205</v>
      </c>
      <c r="DO476" s="16">
        <v>24496.215922199201</v>
      </c>
      <c r="DP476" s="16">
        <v>7158.4089764999999</v>
      </c>
      <c r="DQ476" s="16">
        <v>223047.78593320001</v>
      </c>
      <c r="DR476" s="42">
        <v>0</v>
      </c>
      <c r="DS476" s="43"/>
      <c r="DT476" s="16"/>
      <c r="DU476" s="16"/>
      <c r="DV476" s="16"/>
      <c r="DW476" s="42"/>
      <c r="DX476" s="43">
        <v>0</v>
      </c>
      <c r="DY476" s="16">
        <v>0</v>
      </c>
      <c r="DZ476" s="16">
        <v>0</v>
      </c>
      <c r="EA476" s="16">
        <v>0</v>
      </c>
      <c r="EB476" s="42">
        <v>0</v>
      </c>
      <c r="EC476" s="43">
        <v>176680.07618</v>
      </c>
      <c r="ED476" s="16">
        <v>4725586.0664911699</v>
      </c>
      <c r="EE476" s="16">
        <v>1680154.8425163401</v>
      </c>
      <c r="EF476" s="16">
        <v>2706630.0787013201</v>
      </c>
      <c r="EG476" s="42">
        <v>55772.057303549198</v>
      </c>
      <c r="EH476" s="43">
        <v>176680.07618</v>
      </c>
      <c r="EI476" s="16">
        <v>4725586.0664911699</v>
      </c>
      <c r="EJ476" s="16">
        <v>1680154.8425163401</v>
      </c>
      <c r="EK476" s="16">
        <v>2706630.0787013201</v>
      </c>
      <c r="EL476" s="17">
        <v>55772.057303549198</v>
      </c>
      <c r="EM476" s="7"/>
    </row>
    <row r="477" spans="1:143" x14ac:dyDescent="0.35">
      <c r="A477" s="13">
        <v>18</v>
      </c>
      <c r="B477" s="14" t="s">
        <v>69</v>
      </c>
      <c r="C477" s="15">
        <v>0</v>
      </c>
      <c r="D477" s="16">
        <v>0</v>
      </c>
      <c r="E477" s="16">
        <v>0</v>
      </c>
      <c r="F477" s="16">
        <v>0</v>
      </c>
      <c r="G477" s="42">
        <v>0</v>
      </c>
      <c r="H477" s="43"/>
      <c r="I477" s="16"/>
      <c r="J477" s="16"/>
      <c r="K477" s="16"/>
      <c r="L477" s="42"/>
      <c r="M477" s="43"/>
      <c r="N477" s="16"/>
      <c r="O477" s="16"/>
      <c r="P477" s="16"/>
      <c r="Q477" s="42"/>
      <c r="R477" s="43"/>
      <c r="S477" s="16"/>
      <c r="T477" s="16"/>
      <c r="U477" s="16"/>
      <c r="V477" s="42"/>
      <c r="W477" s="43"/>
      <c r="X477" s="16"/>
      <c r="Y477" s="16"/>
      <c r="Z477" s="16"/>
      <c r="AA477" s="42"/>
      <c r="AB477" s="43"/>
      <c r="AC477" s="16"/>
      <c r="AD477" s="16"/>
      <c r="AE477" s="16"/>
      <c r="AF477" s="42"/>
      <c r="AG477" s="43"/>
      <c r="AH477" s="16"/>
      <c r="AI477" s="16"/>
      <c r="AJ477" s="16"/>
      <c r="AK477" s="42"/>
      <c r="AL477" s="43"/>
      <c r="AM477" s="16"/>
      <c r="AN477" s="16"/>
      <c r="AO477" s="16"/>
      <c r="AP477" s="42"/>
      <c r="AQ477" s="43">
        <v>0</v>
      </c>
      <c r="AR477" s="16">
        <v>0</v>
      </c>
      <c r="AS477" s="16">
        <v>0</v>
      </c>
      <c r="AT477" s="16">
        <v>0</v>
      </c>
      <c r="AU477" s="42">
        <v>0</v>
      </c>
      <c r="AV477" s="43"/>
      <c r="AW477" s="16"/>
      <c r="AX477" s="16"/>
      <c r="AY477" s="16"/>
      <c r="AZ477" s="42"/>
      <c r="BA477" s="43"/>
      <c r="BB477" s="16"/>
      <c r="BC477" s="16"/>
      <c r="BD477" s="16"/>
      <c r="BE477" s="42"/>
      <c r="BF477" s="43"/>
      <c r="BG477" s="16"/>
      <c r="BH477" s="16"/>
      <c r="BI477" s="16"/>
      <c r="BJ477" s="42"/>
      <c r="BK477" s="43"/>
      <c r="BL477" s="16"/>
      <c r="BM477" s="16"/>
      <c r="BN477" s="16"/>
      <c r="BO477" s="42"/>
      <c r="BP477" s="43"/>
      <c r="BQ477" s="16"/>
      <c r="BR477" s="16"/>
      <c r="BS477" s="16"/>
      <c r="BT477" s="42"/>
      <c r="BU477" s="43"/>
      <c r="BV477" s="16"/>
      <c r="BW477" s="16"/>
      <c r="BX477" s="16"/>
      <c r="BY477" s="42"/>
      <c r="BZ477" s="43"/>
      <c r="CA477" s="16"/>
      <c r="CB477" s="16"/>
      <c r="CC477" s="16"/>
      <c r="CD477" s="42"/>
      <c r="CE477" s="43"/>
      <c r="CF477" s="16"/>
      <c r="CG477" s="16"/>
      <c r="CH477" s="16"/>
      <c r="CI477" s="42"/>
      <c r="CJ477" s="43"/>
      <c r="CK477" s="16"/>
      <c r="CL477" s="16"/>
      <c r="CM477" s="16"/>
      <c r="CN477" s="42"/>
      <c r="CO477" s="43"/>
      <c r="CP477" s="16"/>
      <c r="CQ477" s="16"/>
      <c r="CR477" s="16"/>
      <c r="CS477" s="42"/>
      <c r="CT477" s="43"/>
      <c r="CU477" s="16"/>
      <c r="CV477" s="16"/>
      <c r="CW477" s="16"/>
      <c r="CX477" s="42"/>
      <c r="CY477" s="43"/>
      <c r="CZ477" s="16"/>
      <c r="DA477" s="16"/>
      <c r="DB477" s="16"/>
      <c r="DC477" s="42"/>
      <c r="DD477" s="43"/>
      <c r="DE477" s="16"/>
      <c r="DF477" s="16"/>
      <c r="DG477" s="16"/>
      <c r="DH477" s="42"/>
      <c r="DI477" s="43">
        <v>0</v>
      </c>
      <c r="DJ477" s="16">
        <v>0</v>
      </c>
      <c r="DK477" s="16">
        <v>0</v>
      </c>
      <c r="DL477" s="16">
        <v>0</v>
      </c>
      <c r="DM477" s="42">
        <v>0</v>
      </c>
      <c r="DN477" s="43">
        <v>0</v>
      </c>
      <c r="DO477" s="16">
        <v>0</v>
      </c>
      <c r="DP477" s="16">
        <v>0</v>
      </c>
      <c r="DQ477" s="16">
        <v>0</v>
      </c>
      <c r="DR477" s="42">
        <v>0</v>
      </c>
      <c r="DS477" s="43"/>
      <c r="DT477" s="16"/>
      <c r="DU477" s="16"/>
      <c r="DV477" s="16"/>
      <c r="DW477" s="42"/>
      <c r="DX477" s="43">
        <v>0</v>
      </c>
      <c r="DY477" s="16">
        <v>0</v>
      </c>
      <c r="DZ477" s="16">
        <v>0</v>
      </c>
      <c r="EA477" s="16">
        <v>0</v>
      </c>
      <c r="EB477" s="42">
        <v>0</v>
      </c>
      <c r="EC477" s="43">
        <v>0</v>
      </c>
      <c r="ED477" s="16">
        <v>0</v>
      </c>
      <c r="EE477" s="16">
        <v>0</v>
      </c>
      <c r="EF477" s="16">
        <v>0</v>
      </c>
      <c r="EG477" s="42">
        <v>0</v>
      </c>
      <c r="EH477" s="43">
        <v>0</v>
      </c>
      <c r="EI477" s="16">
        <v>0</v>
      </c>
      <c r="EJ477" s="16">
        <v>0</v>
      </c>
      <c r="EK477" s="16">
        <v>0</v>
      </c>
      <c r="EL477" s="17">
        <v>0</v>
      </c>
      <c r="EM477" s="7"/>
    </row>
    <row r="478" spans="1:143" x14ac:dyDescent="0.35">
      <c r="A478" s="13">
        <v>19</v>
      </c>
      <c r="B478" s="14" t="s">
        <v>70</v>
      </c>
      <c r="C478" s="15">
        <v>1916.529</v>
      </c>
      <c r="D478" s="16">
        <v>2420335.7599999998</v>
      </c>
      <c r="E478" s="16">
        <v>490544.26699999999</v>
      </c>
      <c r="F478" s="16">
        <v>528074.26199999999</v>
      </c>
      <c r="G478" s="42">
        <v>0</v>
      </c>
      <c r="H478" s="43">
        <v>1916.529</v>
      </c>
      <c r="I478" s="16">
        <v>1745050.0060000001</v>
      </c>
      <c r="J478" s="16">
        <v>191606.76199999999</v>
      </c>
      <c r="K478" s="16">
        <v>228275.08300000001</v>
      </c>
      <c r="L478" s="42">
        <v>0</v>
      </c>
      <c r="M478" s="43">
        <v>0</v>
      </c>
      <c r="N478" s="16">
        <v>289411.64600000001</v>
      </c>
      <c r="O478" s="16">
        <v>48416.843000000001</v>
      </c>
      <c r="P478" s="16">
        <v>81483.731</v>
      </c>
      <c r="Q478" s="42">
        <v>0</v>
      </c>
      <c r="R478" s="43">
        <v>0</v>
      </c>
      <c r="S478" s="16">
        <v>87703.607999999993</v>
      </c>
      <c r="T478" s="16">
        <v>59528.849000000002</v>
      </c>
      <c r="U478" s="16">
        <v>63264.606</v>
      </c>
      <c r="V478" s="42">
        <v>0</v>
      </c>
      <c r="W478" s="43">
        <v>0</v>
      </c>
      <c r="X478" s="16">
        <v>160383.49299999999</v>
      </c>
      <c r="Y478" s="16">
        <v>135102.42199999999</v>
      </c>
      <c r="Z478" s="16">
        <v>104620.391</v>
      </c>
      <c r="AA478" s="42">
        <v>0</v>
      </c>
      <c r="AB478" s="43">
        <v>0</v>
      </c>
      <c r="AC478" s="16">
        <v>91967.271999999997</v>
      </c>
      <c r="AD478" s="16">
        <v>49698.533000000003</v>
      </c>
      <c r="AE478" s="16">
        <v>43790.169000000002</v>
      </c>
      <c r="AF478" s="42">
        <v>0</v>
      </c>
      <c r="AG478" s="43">
        <v>0</v>
      </c>
      <c r="AH478" s="16">
        <v>21646.588</v>
      </c>
      <c r="AI478" s="16">
        <v>4948.3599999999997</v>
      </c>
      <c r="AJ478" s="16">
        <v>6205.9620000000004</v>
      </c>
      <c r="AK478" s="42">
        <v>0</v>
      </c>
      <c r="AL478" s="43">
        <v>0</v>
      </c>
      <c r="AM478" s="16">
        <v>24173.147000000001</v>
      </c>
      <c r="AN478" s="16">
        <v>1242.498</v>
      </c>
      <c r="AO478" s="16">
        <v>434.32</v>
      </c>
      <c r="AP478" s="42">
        <v>0</v>
      </c>
      <c r="AQ478" s="43">
        <v>0</v>
      </c>
      <c r="AR478" s="16">
        <v>369454.19900000002</v>
      </c>
      <c r="AS478" s="16">
        <v>225551.79399999999</v>
      </c>
      <c r="AT478" s="16">
        <v>568856.87800000003</v>
      </c>
      <c r="AU478" s="42">
        <v>0</v>
      </c>
      <c r="AV478" s="43">
        <v>0</v>
      </c>
      <c r="AW478" s="16">
        <v>81712.991999999998</v>
      </c>
      <c r="AX478" s="16">
        <v>40473.502999999997</v>
      </c>
      <c r="AY478" s="16">
        <v>15085.557000000001</v>
      </c>
      <c r="AZ478" s="42">
        <v>0</v>
      </c>
      <c r="BA478" s="43">
        <v>0</v>
      </c>
      <c r="BB478" s="16">
        <v>54714.199000000001</v>
      </c>
      <c r="BC478" s="16">
        <v>17131.598999999998</v>
      </c>
      <c r="BD478" s="16">
        <v>37546.659</v>
      </c>
      <c r="BE478" s="42">
        <v>0</v>
      </c>
      <c r="BF478" s="43">
        <v>0</v>
      </c>
      <c r="BG478" s="16">
        <v>19887.071</v>
      </c>
      <c r="BH478" s="16">
        <v>10951.757</v>
      </c>
      <c r="BI478" s="16">
        <v>16120.143</v>
      </c>
      <c r="BJ478" s="42">
        <v>0</v>
      </c>
      <c r="BK478" s="43">
        <v>0</v>
      </c>
      <c r="BL478" s="16">
        <v>6811.8940000000002</v>
      </c>
      <c r="BM478" s="16">
        <v>11996.819</v>
      </c>
      <c r="BN478" s="16">
        <v>45223.214</v>
      </c>
      <c r="BO478" s="42">
        <v>0</v>
      </c>
      <c r="BP478" s="43">
        <v>0</v>
      </c>
      <c r="BQ478" s="16">
        <v>23217.83</v>
      </c>
      <c r="BR478" s="16">
        <v>24897.031999999999</v>
      </c>
      <c r="BS478" s="16">
        <v>31635.014999999999</v>
      </c>
      <c r="BT478" s="42">
        <v>0</v>
      </c>
      <c r="BU478" s="43">
        <v>0</v>
      </c>
      <c r="BV478" s="16">
        <v>3872.877</v>
      </c>
      <c r="BW478" s="16">
        <v>1618.2</v>
      </c>
      <c r="BX478" s="16">
        <v>33184.601999999999</v>
      </c>
      <c r="BY478" s="42">
        <v>0</v>
      </c>
      <c r="BZ478" s="43">
        <v>0</v>
      </c>
      <c r="CA478" s="16">
        <v>19737.322</v>
      </c>
      <c r="CB478" s="16">
        <v>1713.925</v>
      </c>
      <c r="CC478" s="16">
        <v>16591.681</v>
      </c>
      <c r="CD478" s="42">
        <v>0</v>
      </c>
      <c r="CE478" s="43">
        <v>0</v>
      </c>
      <c r="CF478" s="16">
        <v>6189.527</v>
      </c>
      <c r="CG478" s="16">
        <v>4315.3519999999999</v>
      </c>
      <c r="CH478" s="16">
        <v>1671.5329999999999</v>
      </c>
      <c r="CI478" s="42">
        <v>0</v>
      </c>
      <c r="CJ478" s="43">
        <v>0</v>
      </c>
      <c r="CK478" s="16">
        <v>9586.8019999999997</v>
      </c>
      <c r="CL478" s="16">
        <v>11082.395</v>
      </c>
      <c r="CM478" s="16">
        <v>71895.786999999997</v>
      </c>
      <c r="CN478" s="42">
        <v>0</v>
      </c>
      <c r="CO478" s="43">
        <v>0</v>
      </c>
      <c r="CP478" s="16">
        <v>17660.282999999999</v>
      </c>
      <c r="CQ478" s="16">
        <v>3857.6350000000002</v>
      </c>
      <c r="CR478" s="16">
        <v>6141.36</v>
      </c>
      <c r="CS478" s="42">
        <v>0</v>
      </c>
      <c r="CT478" s="43">
        <v>0</v>
      </c>
      <c r="CU478" s="16">
        <v>0</v>
      </c>
      <c r="CV478" s="16">
        <v>0</v>
      </c>
      <c r="CW478" s="16">
        <v>0</v>
      </c>
      <c r="CX478" s="42">
        <v>0</v>
      </c>
      <c r="CY478" s="43">
        <v>0</v>
      </c>
      <c r="CZ478" s="16">
        <v>81.117000000000004</v>
      </c>
      <c r="DA478" s="16">
        <v>0</v>
      </c>
      <c r="DB478" s="16">
        <v>92.8</v>
      </c>
      <c r="DC478" s="42">
        <v>0</v>
      </c>
      <c r="DD478" s="43">
        <v>0</v>
      </c>
      <c r="DE478" s="16">
        <v>125982.285</v>
      </c>
      <c r="DF478" s="16">
        <v>97513.577000000005</v>
      </c>
      <c r="DG478" s="16">
        <v>293668.527</v>
      </c>
      <c r="DH478" s="42">
        <v>0</v>
      </c>
      <c r="DI478" s="43">
        <v>0</v>
      </c>
      <c r="DJ478" s="16">
        <v>3394.5439999999999</v>
      </c>
      <c r="DK478" s="16">
        <v>10863.009</v>
      </c>
      <c r="DL478" s="16">
        <v>16692.207999999999</v>
      </c>
      <c r="DM478" s="42">
        <v>0</v>
      </c>
      <c r="DN478" s="43">
        <v>0</v>
      </c>
      <c r="DO478" s="16">
        <v>5425.8590000000004</v>
      </c>
      <c r="DP478" s="16">
        <v>701.34900000000005</v>
      </c>
      <c r="DQ478" s="16">
        <v>18052.164000000001</v>
      </c>
      <c r="DR478" s="42">
        <v>0</v>
      </c>
      <c r="DS478" s="43">
        <v>0</v>
      </c>
      <c r="DT478" s="16">
        <v>0</v>
      </c>
      <c r="DU478" s="16">
        <v>0</v>
      </c>
      <c r="DV478" s="16">
        <v>0</v>
      </c>
      <c r="DW478" s="42">
        <v>0</v>
      </c>
      <c r="DX478" s="43">
        <v>0</v>
      </c>
      <c r="DY478" s="16">
        <v>0</v>
      </c>
      <c r="DZ478" s="16">
        <v>0</v>
      </c>
      <c r="EA478" s="16">
        <v>0</v>
      </c>
      <c r="EB478" s="42">
        <v>0</v>
      </c>
      <c r="EC478" s="43">
        <v>1916.529</v>
      </c>
      <c r="ED478" s="16">
        <v>2798610.3620000002</v>
      </c>
      <c r="EE478" s="16">
        <v>727660.41899999999</v>
      </c>
      <c r="EF478" s="16">
        <v>1131675.5120000001</v>
      </c>
      <c r="EG478" s="42">
        <v>0</v>
      </c>
      <c r="EH478" s="43">
        <v>1916.529</v>
      </c>
      <c r="EI478" s="16">
        <v>2798610.3620000002</v>
      </c>
      <c r="EJ478" s="16">
        <v>727660.41899999999</v>
      </c>
      <c r="EK478" s="16">
        <v>1131675.5120000001</v>
      </c>
      <c r="EL478" s="17">
        <v>0</v>
      </c>
      <c r="EM478" s="7"/>
    </row>
    <row r="479" spans="1:143" x14ac:dyDescent="0.35">
      <c r="A479" s="13">
        <v>20</v>
      </c>
      <c r="B479" s="14" t="s">
        <v>71</v>
      </c>
      <c r="C479" s="15">
        <v>0</v>
      </c>
      <c r="D479" s="16">
        <v>0</v>
      </c>
      <c r="E479" s="16">
        <v>0</v>
      </c>
      <c r="F479" s="16">
        <v>0</v>
      </c>
      <c r="G479" s="42">
        <v>0</v>
      </c>
      <c r="H479" s="43"/>
      <c r="I479" s="16"/>
      <c r="J479" s="16"/>
      <c r="K479" s="16"/>
      <c r="L479" s="42"/>
      <c r="M479" s="43"/>
      <c r="N479" s="16"/>
      <c r="O479" s="16"/>
      <c r="P479" s="16"/>
      <c r="Q479" s="42"/>
      <c r="R479" s="43"/>
      <c r="S479" s="16"/>
      <c r="T479" s="16"/>
      <c r="U479" s="16"/>
      <c r="V479" s="42"/>
      <c r="W479" s="43"/>
      <c r="X479" s="16"/>
      <c r="Y479" s="16"/>
      <c r="Z479" s="16"/>
      <c r="AA479" s="42"/>
      <c r="AB479" s="43"/>
      <c r="AC479" s="16"/>
      <c r="AD479" s="16"/>
      <c r="AE479" s="16"/>
      <c r="AF479" s="42"/>
      <c r="AG479" s="43"/>
      <c r="AH479" s="16"/>
      <c r="AI479" s="16"/>
      <c r="AJ479" s="16"/>
      <c r="AK479" s="42"/>
      <c r="AL479" s="43"/>
      <c r="AM479" s="16"/>
      <c r="AN479" s="16"/>
      <c r="AO479" s="16"/>
      <c r="AP479" s="42"/>
      <c r="AQ479" s="43">
        <v>0</v>
      </c>
      <c r="AR479" s="16">
        <v>0</v>
      </c>
      <c r="AS479" s="16">
        <v>0</v>
      </c>
      <c r="AT479" s="16">
        <v>0</v>
      </c>
      <c r="AU479" s="42">
        <v>0</v>
      </c>
      <c r="AV479" s="43"/>
      <c r="AW479" s="16"/>
      <c r="AX479" s="16"/>
      <c r="AY479" s="16"/>
      <c r="AZ479" s="42"/>
      <c r="BA479" s="43"/>
      <c r="BB479" s="16"/>
      <c r="BC479" s="16"/>
      <c r="BD479" s="16"/>
      <c r="BE479" s="42"/>
      <c r="BF479" s="43"/>
      <c r="BG479" s="16"/>
      <c r="BH479" s="16"/>
      <c r="BI479" s="16"/>
      <c r="BJ479" s="42"/>
      <c r="BK479" s="43"/>
      <c r="BL479" s="16"/>
      <c r="BM479" s="16"/>
      <c r="BN479" s="16"/>
      <c r="BO479" s="42"/>
      <c r="BP479" s="43"/>
      <c r="BQ479" s="16"/>
      <c r="BR479" s="16"/>
      <c r="BS479" s="16"/>
      <c r="BT479" s="42"/>
      <c r="BU479" s="43"/>
      <c r="BV479" s="16"/>
      <c r="BW479" s="16"/>
      <c r="BX479" s="16"/>
      <c r="BY479" s="42"/>
      <c r="BZ479" s="43"/>
      <c r="CA479" s="16"/>
      <c r="CB479" s="16"/>
      <c r="CC479" s="16"/>
      <c r="CD479" s="42"/>
      <c r="CE479" s="43"/>
      <c r="CF479" s="16"/>
      <c r="CG479" s="16"/>
      <c r="CH479" s="16"/>
      <c r="CI479" s="42"/>
      <c r="CJ479" s="43"/>
      <c r="CK479" s="16"/>
      <c r="CL479" s="16"/>
      <c r="CM479" s="16"/>
      <c r="CN479" s="42"/>
      <c r="CO479" s="43"/>
      <c r="CP479" s="16"/>
      <c r="CQ479" s="16"/>
      <c r="CR479" s="16"/>
      <c r="CS479" s="42"/>
      <c r="CT479" s="43"/>
      <c r="CU479" s="16"/>
      <c r="CV479" s="16"/>
      <c r="CW479" s="16"/>
      <c r="CX479" s="42"/>
      <c r="CY479" s="43"/>
      <c r="CZ479" s="16"/>
      <c r="DA479" s="16"/>
      <c r="DB479" s="16"/>
      <c r="DC479" s="42"/>
      <c r="DD479" s="43"/>
      <c r="DE479" s="16"/>
      <c r="DF479" s="16"/>
      <c r="DG479" s="16"/>
      <c r="DH479" s="42"/>
      <c r="DI479" s="43">
        <v>0</v>
      </c>
      <c r="DJ479" s="16">
        <v>0</v>
      </c>
      <c r="DK479" s="16">
        <v>0</v>
      </c>
      <c r="DL479" s="16">
        <v>0</v>
      </c>
      <c r="DM479" s="42">
        <v>0</v>
      </c>
      <c r="DN479" s="43">
        <v>0</v>
      </c>
      <c r="DO479" s="16">
        <v>0</v>
      </c>
      <c r="DP479" s="16">
        <v>0</v>
      </c>
      <c r="DQ479" s="16">
        <v>0</v>
      </c>
      <c r="DR479" s="42">
        <v>0</v>
      </c>
      <c r="DS479" s="43"/>
      <c r="DT479" s="16"/>
      <c r="DU479" s="16"/>
      <c r="DV479" s="16"/>
      <c r="DW479" s="42"/>
      <c r="DX479" s="43">
        <v>0</v>
      </c>
      <c r="DY479" s="16">
        <v>0</v>
      </c>
      <c r="DZ479" s="16">
        <v>0</v>
      </c>
      <c r="EA479" s="16">
        <v>0</v>
      </c>
      <c r="EB479" s="42">
        <v>0</v>
      </c>
      <c r="EC479" s="43">
        <v>0</v>
      </c>
      <c r="ED479" s="16">
        <v>0</v>
      </c>
      <c r="EE479" s="16">
        <v>0</v>
      </c>
      <c r="EF479" s="16">
        <v>0</v>
      </c>
      <c r="EG479" s="42">
        <v>0</v>
      </c>
      <c r="EH479" s="43">
        <v>0</v>
      </c>
      <c r="EI479" s="16">
        <v>0</v>
      </c>
      <c r="EJ479" s="16">
        <v>0</v>
      </c>
      <c r="EK479" s="16">
        <v>0</v>
      </c>
      <c r="EL479" s="17">
        <v>0</v>
      </c>
      <c r="EM479" s="7"/>
    </row>
    <row r="480" spans="1:143" x14ac:dyDescent="0.35">
      <c r="A480" s="13">
        <v>21</v>
      </c>
      <c r="B480" s="14" t="s">
        <v>177</v>
      </c>
      <c r="C480" s="15">
        <v>0</v>
      </c>
      <c r="D480" s="16">
        <v>0</v>
      </c>
      <c r="E480" s="16">
        <v>0</v>
      </c>
      <c r="F480" s="16">
        <v>0</v>
      </c>
      <c r="G480" s="42">
        <v>0</v>
      </c>
      <c r="H480" s="43"/>
      <c r="I480" s="16"/>
      <c r="J480" s="16"/>
      <c r="K480" s="16"/>
      <c r="L480" s="42"/>
      <c r="M480" s="43"/>
      <c r="N480" s="16"/>
      <c r="O480" s="16"/>
      <c r="P480" s="16"/>
      <c r="Q480" s="42"/>
      <c r="R480" s="43"/>
      <c r="S480" s="16"/>
      <c r="T480" s="16"/>
      <c r="U480" s="16"/>
      <c r="V480" s="42"/>
      <c r="W480" s="43"/>
      <c r="X480" s="16"/>
      <c r="Y480" s="16"/>
      <c r="Z480" s="16"/>
      <c r="AA480" s="42"/>
      <c r="AB480" s="43"/>
      <c r="AC480" s="16"/>
      <c r="AD480" s="16"/>
      <c r="AE480" s="16"/>
      <c r="AF480" s="42"/>
      <c r="AG480" s="43"/>
      <c r="AH480" s="16"/>
      <c r="AI480" s="16"/>
      <c r="AJ480" s="16"/>
      <c r="AK480" s="42"/>
      <c r="AL480" s="43"/>
      <c r="AM480" s="16"/>
      <c r="AN480" s="16"/>
      <c r="AO480" s="16"/>
      <c r="AP480" s="42"/>
      <c r="AQ480" s="43">
        <v>0</v>
      </c>
      <c r="AR480" s="16">
        <v>0</v>
      </c>
      <c r="AS480" s="16">
        <v>0</v>
      </c>
      <c r="AT480" s="16">
        <v>0</v>
      </c>
      <c r="AU480" s="42">
        <v>0</v>
      </c>
      <c r="AV480" s="43"/>
      <c r="AW480" s="16"/>
      <c r="AX480" s="16"/>
      <c r="AY480" s="16"/>
      <c r="AZ480" s="42"/>
      <c r="BA480" s="43"/>
      <c r="BB480" s="16"/>
      <c r="BC480" s="16"/>
      <c r="BD480" s="16"/>
      <c r="BE480" s="42"/>
      <c r="BF480" s="43"/>
      <c r="BG480" s="16"/>
      <c r="BH480" s="16"/>
      <c r="BI480" s="16"/>
      <c r="BJ480" s="42"/>
      <c r="BK480" s="43"/>
      <c r="BL480" s="16"/>
      <c r="BM480" s="16"/>
      <c r="BN480" s="16"/>
      <c r="BO480" s="42"/>
      <c r="BP480" s="43"/>
      <c r="BQ480" s="16"/>
      <c r="BR480" s="16"/>
      <c r="BS480" s="16"/>
      <c r="BT480" s="42"/>
      <c r="BU480" s="43"/>
      <c r="BV480" s="16"/>
      <c r="BW480" s="16"/>
      <c r="BX480" s="16"/>
      <c r="BY480" s="42"/>
      <c r="BZ480" s="43"/>
      <c r="CA480" s="16"/>
      <c r="CB480" s="16"/>
      <c r="CC480" s="16"/>
      <c r="CD480" s="42"/>
      <c r="CE480" s="43"/>
      <c r="CF480" s="16"/>
      <c r="CG480" s="16"/>
      <c r="CH480" s="16"/>
      <c r="CI480" s="42"/>
      <c r="CJ480" s="43"/>
      <c r="CK480" s="16"/>
      <c r="CL480" s="16"/>
      <c r="CM480" s="16"/>
      <c r="CN480" s="42"/>
      <c r="CO480" s="43"/>
      <c r="CP480" s="16"/>
      <c r="CQ480" s="16"/>
      <c r="CR480" s="16"/>
      <c r="CS480" s="42"/>
      <c r="CT480" s="43"/>
      <c r="CU480" s="16"/>
      <c r="CV480" s="16"/>
      <c r="CW480" s="16"/>
      <c r="CX480" s="42"/>
      <c r="CY480" s="43"/>
      <c r="CZ480" s="16"/>
      <c r="DA480" s="16"/>
      <c r="DB480" s="16"/>
      <c r="DC480" s="42"/>
      <c r="DD480" s="43"/>
      <c r="DE480" s="16"/>
      <c r="DF480" s="16"/>
      <c r="DG480" s="16"/>
      <c r="DH480" s="42"/>
      <c r="DI480" s="43">
        <v>0</v>
      </c>
      <c r="DJ480" s="16">
        <v>0</v>
      </c>
      <c r="DK480" s="16">
        <v>0</v>
      </c>
      <c r="DL480" s="16">
        <v>0</v>
      </c>
      <c r="DM480" s="42">
        <v>0</v>
      </c>
      <c r="DN480" s="43">
        <v>0</v>
      </c>
      <c r="DO480" s="16">
        <v>0</v>
      </c>
      <c r="DP480" s="16">
        <v>0</v>
      </c>
      <c r="DQ480" s="16">
        <v>0</v>
      </c>
      <c r="DR480" s="42">
        <v>0</v>
      </c>
      <c r="DS480" s="43"/>
      <c r="DT480" s="16"/>
      <c r="DU480" s="16"/>
      <c r="DV480" s="16"/>
      <c r="DW480" s="42"/>
      <c r="DX480" s="43">
        <v>0</v>
      </c>
      <c r="DY480" s="16">
        <v>0</v>
      </c>
      <c r="DZ480" s="16">
        <v>0</v>
      </c>
      <c r="EA480" s="16">
        <v>0</v>
      </c>
      <c r="EB480" s="42">
        <v>0</v>
      </c>
      <c r="EC480" s="43">
        <v>0</v>
      </c>
      <c r="ED480" s="16">
        <v>0</v>
      </c>
      <c r="EE480" s="16">
        <v>0</v>
      </c>
      <c r="EF480" s="16">
        <v>0</v>
      </c>
      <c r="EG480" s="42">
        <v>0</v>
      </c>
      <c r="EH480" s="43">
        <v>0</v>
      </c>
      <c r="EI480" s="16">
        <v>0</v>
      </c>
      <c r="EJ480" s="16">
        <v>0</v>
      </c>
      <c r="EK480" s="16">
        <v>0</v>
      </c>
      <c r="EL480" s="17">
        <v>0</v>
      </c>
      <c r="EM480" s="7"/>
    </row>
    <row r="481" spans="1:143" x14ac:dyDescent="0.35">
      <c r="A481" s="13">
        <v>22</v>
      </c>
      <c r="B481" s="14" t="s">
        <v>72</v>
      </c>
      <c r="C481" s="15">
        <v>0</v>
      </c>
      <c r="D481" s="16">
        <v>0</v>
      </c>
      <c r="E481" s="16">
        <v>0</v>
      </c>
      <c r="F481" s="16">
        <v>0</v>
      </c>
      <c r="G481" s="42">
        <v>0</v>
      </c>
      <c r="H481" s="43"/>
      <c r="I481" s="16"/>
      <c r="J481" s="16"/>
      <c r="K481" s="16"/>
      <c r="L481" s="42"/>
      <c r="M481" s="43"/>
      <c r="N481" s="16"/>
      <c r="O481" s="16"/>
      <c r="P481" s="16"/>
      <c r="Q481" s="42"/>
      <c r="R481" s="43"/>
      <c r="S481" s="16"/>
      <c r="T481" s="16"/>
      <c r="U481" s="16"/>
      <c r="V481" s="42"/>
      <c r="W481" s="43"/>
      <c r="X481" s="16"/>
      <c r="Y481" s="16"/>
      <c r="Z481" s="16"/>
      <c r="AA481" s="42"/>
      <c r="AB481" s="43"/>
      <c r="AC481" s="16"/>
      <c r="AD481" s="16"/>
      <c r="AE481" s="16"/>
      <c r="AF481" s="42"/>
      <c r="AG481" s="43"/>
      <c r="AH481" s="16"/>
      <c r="AI481" s="16"/>
      <c r="AJ481" s="16"/>
      <c r="AK481" s="42"/>
      <c r="AL481" s="43"/>
      <c r="AM481" s="16"/>
      <c r="AN481" s="16"/>
      <c r="AO481" s="16"/>
      <c r="AP481" s="42"/>
      <c r="AQ481" s="43">
        <v>0</v>
      </c>
      <c r="AR481" s="16">
        <v>0</v>
      </c>
      <c r="AS481" s="16">
        <v>0</v>
      </c>
      <c r="AT481" s="16">
        <v>0</v>
      </c>
      <c r="AU481" s="42">
        <v>0</v>
      </c>
      <c r="AV481" s="43"/>
      <c r="AW481" s="16"/>
      <c r="AX481" s="16"/>
      <c r="AY481" s="16"/>
      <c r="AZ481" s="42"/>
      <c r="BA481" s="43"/>
      <c r="BB481" s="16"/>
      <c r="BC481" s="16"/>
      <c r="BD481" s="16"/>
      <c r="BE481" s="42"/>
      <c r="BF481" s="43"/>
      <c r="BG481" s="16"/>
      <c r="BH481" s="16"/>
      <c r="BI481" s="16"/>
      <c r="BJ481" s="42"/>
      <c r="BK481" s="43"/>
      <c r="BL481" s="16"/>
      <c r="BM481" s="16"/>
      <c r="BN481" s="16"/>
      <c r="BO481" s="42"/>
      <c r="BP481" s="43"/>
      <c r="BQ481" s="16"/>
      <c r="BR481" s="16"/>
      <c r="BS481" s="16"/>
      <c r="BT481" s="42"/>
      <c r="BU481" s="43"/>
      <c r="BV481" s="16"/>
      <c r="BW481" s="16"/>
      <c r="BX481" s="16"/>
      <c r="BY481" s="42"/>
      <c r="BZ481" s="43"/>
      <c r="CA481" s="16"/>
      <c r="CB481" s="16"/>
      <c r="CC481" s="16"/>
      <c r="CD481" s="42"/>
      <c r="CE481" s="43"/>
      <c r="CF481" s="16"/>
      <c r="CG481" s="16"/>
      <c r="CH481" s="16"/>
      <c r="CI481" s="42"/>
      <c r="CJ481" s="43"/>
      <c r="CK481" s="16"/>
      <c r="CL481" s="16"/>
      <c r="CM481" s="16"/>
      <c r="CN481" s="42"/>
      <c r="CO481" s="43"/>
      <c r="CP481" s="16"/>
      <c r="CQ481" s="16"/>
      <c r="CR481" s="16"/>
      <c r="CS481" s="42"/>
      <c r="CT481" s="43"/>
      <c r="CU481" s="16"/>
      <c r="CV481" s="16"/>
      <c r="CW481" s="16"/>
      <c r="CX481" s="42"/>
      <c r="CY481" s="43"/>
      <c r="CZ481" s="16"/>
      <c r="DA481" s="16"/>
      <c r="DB481" s="16"/>
      <c r="DC481" s="42"/>
      <c r="DD481" s="43"/>
      <c r="DE481" s="16"/>
      <c r="DF481" s="16"/>
      <c r="DG481" s="16"/>
      <c r="DH481" s="42"/>
      <c r="DI481" s="43">
        <v>0</v>
      </c>
      <c r="DJ481" s="16">
        <v>0</v>
      </c>
      <c r="DK481" s="16">
        <v>0</v>
      </c>
      <c r="DL481" s="16">
        <v>0</v>
      </c>
      <c r="DM481" s="42">
        <v>0</v>
      </c>
      <c r="DN481" s="43">
        <v>0</v>
      </c>
      <c r="DO481" s="16">
        <v>0</v>
      </c>
      <c r="DP481" s="16">
        <v>0</v>
      </c>
      <c r="DQ481" s="16">
        <v>0</v>
      </c>
      <c r="DR481" s="42">
        <v>0</v>
      </c>
      <c r="DS481" s="43"/>
      <c r="DT481" s="16"/>
      <c r="DU481" s="16"/>
      <c r="DV481" s="16"/>
      <c r="DW481" s="42"/>
      <c r="DX481" s="43">
        <v>0</v>
      </c>
      <c r="DY481" s="16">
        <v>0</v>
      </c>
      <c r="DZ481" s="16">
        <v>0</v>
      </c>
      <c r="EA481" s="16">
        <v>0</v>
      </c>
      <c r="EB481" s="42">
        <v>0</v>
      </c>
      <c r="EC481" s="43">
        <v>0</v>
      </c>
      <c r="ED481" s="16">
        <v>0</v>
      </c>
      <c r="EE481" s="16">
        <v>0</v>
      </c>
      <c r="EF481" s="16">
        <v>0</v>
      </c>
      <c r="EG481" s="42">
        <v>0</v>
      </c>
      <c r="EH481" s="43">
        <v>0</v>
      </c>
      <c r="EI481" s="16">
        <v>0</v>
      </c>
      <c r="EJ481" s="16">
        <v>0</v>
      </c>
      <c r="EK481" s="16">
        <v>0</v>
      </c>
      <c r="EL481" s="17">
        <v>0</v>
      </c>
      <c r="EM481" s="7"/>
    </row>
    <row r="482" spans="1:143" x14ac:dyDescent="0.35">
      <c r="A482" s="13">
        <v>23</v>
      </c>
      <c r="B482" s="14" t="s">
        <v>73</v>
      </c>
      <c r="C482" s="15">
        <v>0</v>
      </c>
      <c r="D482" s="16">
        <v>0</v>
      </c>
      <c r="E482" s="16">
        <v>0</v>
      </c>
      <c r="F482" s="16">
        <v>0</v>
      </c>
      <c r="G482" s="42">
        <v>0</v>
      </c>
      <c r="H482" s="43"/>
      <c r="I482" s="16"/>
      <c r="J482" s="16"/>
      <c r="K482" s="16"/>
      <c r="L482" s="42"/>
      <c r="M482" s="43"/>
      <c r="N482" s="16"/>
      <c r="O482" s="16"/>
      <c r="P482" s="16"/>
      <c r="Q482" s="42"/>
      <c r="R482" s="43"/>
      <c r="S482" s="16"/>
      <c r="T482" s="16"/>
      <c r="U482" s="16"/>
      <c r="V482" s="42"/>
      <c r="W482" s="43"/>
      <c r="X482" s="16"/>
      <c r="Y482" s="16"/>
      <c r="Z482" s="16"/>
      <c r="AA482" s="42"/>
      <c r="AB482" s="43"/>
      <c r="AC482" s="16"/>
      <c r="AD482" s="16"/>
      <c r="AE482" s="16"/>
      <c r="AF482" s="42"/>
      <c r="AG482" s="43"/>
      <c r="AH482" s="16"/>
      <c r="AI482" s="16"/>
      <c r="AJ482" s="16"/>
      <c r="AK482" s="42"/>
      <c r="AL482" s="43"/>
      <c r="AM482" s="16"/>
      <c r="AN482" s="16"/>
      <c r="AO482" s="16"/>
      <c r="AP482" s="42"/>
      <c r="AQ482" s="43">
        <v>0</v>
      </c>
      <c r="AR482" s="16">
        <v>0</v>
      </c>
      <c r="AS482" s="16">
        <v>0</v>
      </c>
      <c r="AT482" s="16">
        <v>0</v>
      </c>
      <c r="AU482" s="42">
        <v>0</v>
      </c>
      <c r="AV482" s="43"/>
      <c r="AW482" s="16"/>
      <c r="AX482" s="16"/>
      <c r="AY482" s="16"/>
      <c r="AZ482" s="42"/>
      <c r="BA482" s="43"/>
      <c r="BB482" s="16"/>
      <c r="BC482" s="16"/>
      <c r="BD482" s="16"/>
      <c r="BE482" s="42"/>
      <c r="BF482" s="43"/>
      <c r="BG482" s="16"/>
      <c r="BH482" s="16"/>
      <c r="BI482" s="16"/>
      <c r="BJ482" s="42"/>
      <c r="BK482" s="43"/>
      <c r="BL482" s="16"/>
      <c r="BM482" s="16"/>
      <c r="BN482" s="16"/>
      <c r="BO482" s="42"/>
      <c r="BP482" s="43"/>
      <c r="BQ482" s="16"/>
      <c r="BR482" s="16"/>
      <c r="BS482" s="16"/>
      <c r="BT482" s="42"/>
      <c r="BU482" s="43"/>
      <c r="BV482" s="16"/>
      <c r="BW482" s="16"/>
      <c r="BX482" s="16"/>
      <c r="BY482" s="42"/>
      <c r="BZ482" s="43"/>
      <c r="CA482" s="16"/>
      <c r="CB482" s="16"/>
      <c r="CC482" s="16"/>
      <c r="CD482" s="42"/>
      <c r="CE482" s="43"/>
      <c r="CF482" s="16"/>
      <c r="CG482" s="16"/>
      <c r="CH482" s="16"/>
      <c r="CI482" s="42"/>
      <c r="CJ482" s="43"/>
      <c r="CK482" s="16"/>
      <c r="CL482" s="16"/>
      <c r="CM482" s="16"/>
      <c r="CN482" s="42"/>
      <c r="CO482" s="43"/>
      <c r="CP482" s="16"/>
      <c r="CQ482" s="16"/>
      <c r="CR482" s="16"/>
      <c r="CS482" s="42"/>
      <c r="CT482" s="43"/>
      <c r="CU482" s="16"/>
      <c r="CV482" s="16"/>
      <c r="CW482" s="16"/>
      <c r="CX482" s="42"/>
      <c r="CY482" s="43"/>
      <c r="CZ482" s="16"/>
      <c r="DA482" s="16"/>
      <c r="DB482" s="16"/>
      <c r="DC482" s="42"/>
      <c r="DD482" s="43"/>
      <c r="DE482" s="16"/>
      <c r="DF482" s="16"/>
      <c r="DG482" s="16"/>
      <c r="DH482" s="42"/>
      <c r="DI482" s="43">
        <v>0</v>
      </c>
      <c r="DJ482" s="16">
        <v>0</v>
      </c>
      <c r="DK482" s="16">
        <v>0</v>
      </c>
      <c r="DL482" s="16">
        <v>0</v>
      </c>
      <c r="DM482" s="42">
        <v>0</v>
      </c>
      <c r="DN482" s="43">
        <v>0</v>
      </c>
      <c r="DO482" s="16">
        <v>0</v>
      </c>
      <c r="DP482" s="16">
        <v>0</v>
      </c>
      <c r="DQ482" s="16">
        <v>0</v>
      </c>
      <c r="DR482" s="42">
        <v>0</v>
      </c>
      <c r="DS482" s="43"/>
      <c r="DT482" s="16"/>
      <c r="DU482" s="16"/>
      <c r="DV482" s="16"/>
      <c r="DW482" s="42"/>
      <c r="DX482" s="43">
        <v>0</v>
      </c>
      <c r="DY482" s="16">
        <v>0</v>
      </c>
      <c r="DZ482" s="16">
        <v>0</v>
      </c>
      <c r="EA482" s="16">
        <v>0</v>
      </c>
      <c r="EB482" s="42">
        <v>0</v>
      </c>
      <c r="EC482" s="43">
        <v>0</v>
      </c>
      <c r="ED482" s="16">
        <v>0</v>
      </c>
      <c r="EE482" s="16">
        <v>0</v>
      </c>
      <c r="EF482" s="16">
        <v>0</v>
      </c>
      <c r="EG482" s="42">
        <v>0</v>
      </c>
      <c r="EH482" s="43">
        <v>0</v>
      </c>
      <c r="EI482" s="16">
        <v>0</v>
      </c>
      <c r="EJ482" s="16">
        <v>0</v>
      </c>
      <c r="EK482" s="16">
        <v>0</v>
      </c>
      <c r="EL482" s="17">
        <v>0</v>
      </c>
      <c r="EM482" s="7"/>
    </row>
    <row r="483" spans="1:143" x14ac:dyDescent="0.35">
      <c r="A483" s="13">
        <v>24</v>
      </c>
      <c r="B483" s="14" t="s">
        <v>176</v>
      </c>
      <c r="C483" s="15">
        <v>63278.8</v>
      </c>
      <c r="D483" s="16">
        <v>659002.48</v>
      </c>
      <c r="E483" s="16">
        <v>0</v>
      </c>
      <c r="F483" s="16">
        <v>0</v>
      </c>
      <c r="G483" s="42">
        <v>0</v>
      </c>
      <c r="H483" s="43">
        <v>62377.93</v>
      </c>
      <c r="I483" s="16">
        <v>517636.17</v>
      </c>
      <c r="J483" s="16"/>
      <c r="K483" s="16"/>
      <c r="L483" s="42"/>
      <c r="M483" s="43">
        <v>900.87</v>
      </c>
      <c r="N483" s="16">
        <v>141366.31</v>
      </c>
      <c r="O483" s="16"/>
      <c r="P483" s="16"/>
      <c r="Q483" s="42"/>
      <c r="R483" s="43"/>
      <c r="S483" s="16"/>
      <c r="T483" s="16"/>
      <c r="U483" s="16"/>
      <c r="V483" s="42"/>
      <c r="W483" s="43"/>
      <c r="X483" s="16"/>
      <c r="Y483" s="16"/>
      <c r="Z483" s="16"/>
      <c r="AA483" s="42"/>
      <c r="AB483" s="43"/>
      <c r="AC483" s="16"/>
      <c r="AD483" s="16"/>
      <c r="AE483" s="16"/>
      <c r="AF483" s="42"/>
      <c r="AG483" s="43"/>
      <c r="AH483" s="16"/>
      <c r="AI483" s="16"/>
      <c r="AJ483" s="16"/>
      <c r="AK483" s="42"/>
      <c r="AL483" s="43"/>
      <c r="AM483" s="16"/>
      <c r="AN483" s="16"/>
      <c r="AO483" s="16"/>
      <c r="AP483" s="42"/>
      <c r="AQ483" s="43">
        <v>0</v>
      </c>
      <c r="AR483" s="16">
        <v>0</v>
      </c>
      <c r="AS483" s="16">
        <v>0</v>
      </c>
      <c r="AT483" s="16">
        <v>0</v>
      </c>
      <c r="AU483" s="42">
        <v>0</v>
      </c>
      <c r="AV483" s="43"/>
      <c r="AW483" s="16"/>
      <c r="AX483" s="16"/>
      <c r="AY483" s="16"/>
      <c r="AZ483" s="42"/>
      <c r="BA483" s="43"/>
      <c r="BB483" s="16"/>
      <c r="BC483" s="16"/>
      <c r="BD483" s="16"/>
      <c r="BE483" s="42"/>
      <c r="BF483" s="43"/>
      <c r="BG483" s="16"/>
      <c r="BH483" s="16"/>
      <c r="BI483" s="16"/>
      <c r="BJ483" s="42"/>
      <c r="BK483" s="43"/>
      <c r="BL483" s="16"/>
      <c r="BM483" s="16"/>
      <c r="BN483" s="16"/>
      <c r="BO483" s="42"/>
      <c r="BP483" s="43"/>
      <c r="BQ483" s="16"/>
      <c r="BR483" s="16"/>
      <c r="BS483" s="16"/>
      <c r="BT483" s="42"/>
      <c r="BU483" s="43"/>
      <c r="BV483" s="16"/>
      <c r="BW483" s="16"/>
      <c r="BX483" s="16"/>
      <c r="BY483" s="42"/>
      <c r="BZ483" s="43"/>
      <c r="CA483" s="16"/>
      <c r="CB483" s="16"/>
      <c r="CC483" s="16"/>
      <c r="CD483" s="42"/>
      <c r="CE483" s="43"/>
      <c r="CF483" s="16"/>
      <c r="CG483" s="16"/>
      <c r="CH483" s="16"/>
      <c r="CI483" s="42"/>
      <c r="CJ483" s="43"/>
      <c r="CK483" s="16"/>
      <c r="CL483" s="16"/>
      <c r="CM483" s="16"/>
      <c r="CN483" s="42"/>
      <c r="CO483" s="43"/>
      <c r="CP483" s="16"/>
      <c r="CQ483" s="16"/>
      <c r="CR483" s="16"/>
      <c r="CS483" s="42"/>
      <c r="CT483" s="43"/>
      <c r="CU483" s="16"/>
      <c r="CV483" s="16"/>
      <c r="CW483" s="16"/>
      <c r="CX483" s="42"/>
      <c r="CY483" s="43"/>
      <c r="CZ483" s="16"/>
      <c r="DA483" s="16"/>
      <c r="DB483" s="16"/>
      <c r="DC483" s="42"/>
      <c r="DD483" s="43"/>
      <c r="DE483" s="16"/>
      <c r="DF483" s="16"/>
      <c r="DG483" s="16"/>
      <c r="DH483" s="42"/>
      <c r="DI483" s="43">
        <v>0</v>
      </c>
      <c r="DJ483" s="16">
        <v>0</v>
      </c>
      <c r="DK483" s="16">
        <v>0</v>
      </c>
      <c r="DL483" s="16">
        <v>0</v>
      </c>
      <c r="DM483" s="42">
        <v>0</v>
      </c>
      <c r="DN483" s="43">
        <v>0</v>
      </c>
      <c r="DO483" s="16">
        <v>0</v>
      </c>
      <c r="DP483" s="16">
        <v>0</v>
      </c>
      <c r="DQ483" s="16">
        <v>0</v>
      </c>
      <c r="DR483" s="42">
        <v>0</v>
      </c>
      <c r="DS483" s="43"/>
      <c r="DT483" s="16"/>
      <c r="DU483" s="16"/>
      <c r="DV483" s="16"/>
      <c r="DW483" s="42"/>
      <c r="DX483" s="43">
        <v>0</v>
      </c>
      <c r="DY483" s="16">
        <v>0</v>
      </c>
      <c r="DZ483" s="16">
        <v>0</v>
      </c>
      <c r="EA483" s="16">
        <v>0</v>
      </c>
      <c r="EB483" s="42">
        <v>0</v>
      </c>
      <c r="EC483" s="43">
        <v>63278.8</v>
      </c>
      <c r="ED483" s="16">
        <v>659002.48</v>
      </c>
      <c r="EE483" s="16">
        <v>0</v>
      </c>
      <c r="EF483" s="16">
        <v>0</v>
      </c>
      <c r="EG483" s="42">
        <v>0</v>
      </c>
      <c r="EH483" s="43">
        <v>63278.8</v>
      </c>
      <c r="EI483" s="16">
        <v>659002.48</v>
      </c>
      <c r="EJ483" s="16">
        <v>0</v>
      </c>
      <c r="EK483" s="16">
        <v>0</v>
      </c>
      <c r="EL483" s="17">
        <v>0</v>
      </c>
      <c r="EM483" s="7"/>
    </row>
    <row r="484" spans="1:143" ht="15" thickBot="1" x14ac:dyDescent="0.4">
      <c r="A484" s="18">
        <v>25</v>
      </c>
      <c r="B484" s="19" t="s">
        <v>74</v>
      </c>
      <c r="C484" s="20">
        <v>245061.94925000001</v>
      </c>
      <c r="D484" s="21">
        <v>12328114.831540281</v>
      </c>
      <c r="E484" s="21">
        <v>4314216.413487846</v>
      </c>
      <c r="F484" s="21">
        <v>4802939.3830579063</v>
      </c>
      <c r="G484" s="44">
        <v>37954.096589824949</v>
      </c>
      <c r="H484" s="45">
        <v>241535.30879000001</v>
      </c>
      <c r="I484" s="21">
        <v>8420123.867314985</v>
      </c>
      <c r="J484" s="21">
        <v>1966570.9627651309</v>
      </c>
      <c r="K484" s="21">
        <v>2134047.2007653681</v>
      </c>
      <c r="L484" s="44">
        <v>6312.7633399951601</v>
      </c>
      <c r="M484" s="45">
        <v>1442.47651</v>
      </c>
      <c r="N484" s="21">
        <v>1381766.2640477251</v>
      </c>
      <c r="O484" s="21">
        <v>429572.46126994002</v>
      </c>
      <c r="P484" s="21">
        <v>446265.52318600711</v>
      </c>
      <c r="Q484" s="44">
        <v>6717.1014298270402</v>
      </c>
      <c r="R484" s="45">
        <v>0</v>
      </c>
      <c r="S484" s="21">
        <v>601770.83330871502</v>
      </c>
      <c r="T484" s="21">
        <v>467260.54416170501</v>
      </c>
      <c r="U484" s="21">
        <v>584034.77146076097</v>
      </c>
      <c r="V484" s="44">
        <v>4562.4977700002792</v>
      </c>
      <c r="W484" s="45">
        <v>0</v>
      </c>
      <c r="X484" s="21">
        <v>1003218.1290837571</v>
      </c>
      <c r="Y484" s="21">
        <v>920698.322407178</v>
      </c>
      <c r="Z484" s="21">
        <v>970817.629850848</v>
      </c>
      <c r="AA484" s="44">
        <v>17069.964810000936</v>
      </c>
      <c r="AB484" s="45">
        <v>429.30894000000001</v>
      </c>
      <c r="AC484" s="21">
        <v>577541.84269444901</v>
      </c>
      <c r="AD484" s="21">
        <v>392895.94730294502</v>
      </c>
      <c r="AE484" s="21">
        <v>450932.94161787198</v>
      </c>
      <c r="AF484" s="44">
        <v>544.00000000157161</v>
      </c>
      <c r="AG484" s="45">
        <v>0</v>
      </c>
      <c r="AH484" s="21">
        <v>135769.095974367</v>
      </c>
      <c r="AI484" s="21">
        <v>87190.1793685515</v>
      </c>
      <c r="AJ484" s="21">
        <v>167468.08539930839</v>
      </c>
      <c r="AK484" s="44">
        <v>2687.8790000000399</v>
      </c>
      <c r="AL484" s="45">
        <v>1654.85501</v>
      </c>
      <c r="AM484" s="21">
        <v>207924.79911629279</v>
      </c>
      <c r="AN484" s="21">
        <v>50027.996212392602</v>
      </c>
      <c r="AO484" s="21">
        <v>49373.230777745528</v>
      </c>
      <c r="AP484" s="44">
        <v>59.890239999964301</v>
      </c>
      <c r="AQ484" s="45">
        <v>0</v>
      </c>
      <c r="AR484" s="21">
        <v>2527077.6746191778</v>
      </c>
      <c r="AS484" s="21">
        <v>1432835.9133811169</v>
      </c>
      <c r="AT484" s="21">
        <v>2671711.9169920171</v>
      </c>
      <c r="AU484" s="44">
        <v>27213.79061484374</v>
      </c>
      <c r="AV484" s="45">
        <v>0</v>
      </c>
      <c r="AW484" s="21">
        <v>804591.25475755101</v>
      </c>
      <c r="AX484" s="21">
        <v>446459.93702886603</v>
      </c>
      <c r="AY484" s="21">
        <v>443372.10216203902</v>
      </c>
      <c r="AZ484" s="44">
        <v>3263.895610000508</v>
      </c>
      <c r="BA484" s="45">
        <v>0</v>
      </c>
      <c r="BB484" s="21">
        <v>344949.04793552792</v>
      </c>
      <c r="BC484" s="21">
        <v>124903.4437735309</v>
      </c>
      <c r="BD484" s="21">
        <v>122276.5020747809</v>
      </c>
      <c r="BE484" s="44">
        <v>1805.642668308052</v>
      </c>
      <c r="BF484" s="45">
        <v>0</v>
      </c>
      <c r="BG484" s="21">
        <v>73607.357199390899</v>
      </c>
      <c r="BH484" s="21">
        <v>54288.106214829</v>
      </c>
      <c r="BI484" s="21">
        <v>101525.8683450714</v>
      </c>
      <c r="BJ484" s="44">
        <v>0</v>
      </c>
      <c r="BK484" s="45">
        <v>0</v>
      </c>
      <c r="BL484" s="21">
        <v>91965.40853184482</v>
      </c>
      <c r="BM484" s="21">
        <v>66219.111516567806</v>
      </c>
      <c r="BN484" s="21">
        <v>153626.82886745251</v>
      </c>
      <c r="BO484" s="44">
        <v>0</v>
      </c>
      <c r="BP484" s="45">
        <v>0</v>
      </c>
      <c r="BQ484" s="21">
        <v>122920.28266138581</v>
      </c>
      <c r="BR484" s="21">
        <v>106096.8828005672</v>
      </c>
      <c r="BS484" s="21">
        <v>280356.097349749</v>
      </c>
      <c r="BT484" s="44">
        <v>16484.043590000001</v>
      </c>
      <c r="BU484" s="45">
        <v>0</v>
      </c>
      <c r="BV484" s="21">
        <v>73983.186935095</v>
      </c>
      <c r="BW484" s="21">
        <v>44194.7264874748</v>
      </c>
      <c r="BX484" s="21">
        <v>162371.24042093201</v>
      </c>
      <c r="BY484" s="44">
        <v>0</v>
      </c>
      <c r="BZ484" s="45">
        <v>0</v>
      </c>
      <c r="CA484" s="21">
        <v>103707.53383935439</v>
      </c>
      <c r="CB484" s="21">
        <v>19883.186463241411</v>
      </c>
      <c r="CC484" s="21">
        <v>36292.789258066397</v>
      </c>
      <c r="CD484" s="44">
        <v>0</v>
      </c>
      <c r="CE484" s="45">
        <v>0</v>
      </c>
      <c r="CF484" s="21">
        <v>53114.709915806008</v>
      </c>
      <c r="CG484" s="21">
        <v>29057.047615367061</v>
      </c>
      <c r="CH484" s="21">
        <v>24119.350468179</v>
      </c>
      <c r="CI484" s="44">
        <v>352.34770000001299</v>
      </c>
      <c r="CJ484" s="45">
        <v>0</v>
      </c>
      <c r="CK484" s="21">
        <v>59698.057450408203</v>
      </c>
      <c r="CL484" s="21">
        <v>56501.5909045628</v>
      </c>
      <c r="CM484" s="21">
        <v>220641.82414584671</v>
      </c>
      <c r="CN484" s="44">
        <v>441.030916534808</v>
      </c>
      <c r="CO484" s="45">
        <v>0</v>
      </c>
      <c r="CP484" s="21">
        <v>75986.130630039304</v>
      </c>
      <c r="CQ484" s="21">
        <v>36214.175863580997</v>
      </c>
      <c r="CR484" s="21">
        <v>36779.306760177853</v>
      </c>
      <c r="CS484" s="44">
        <v>649.22</v>
      </c>
      <c r="CT484" s="45">
        <v>0</v>
      </c>
      <c r="CU484" s="21">
        <v>0</v>
      </c>
      <c r="CV484" s="21">
        <v>0</v>
      </c>
      <c r="CW484" s="21">
        <v>0</v>
      </c>
      <c r="CX484" s="44">
        <v>0</v>
      </c>
      <c r="CY484" s="45">
        <v>0</v>
      </c>
      <c r="CZ484" s="21">
        <v>2177.4110000000001</v>
      </c>
      <c r="DA484" s="21">
        <v>1301.47405013</v>
      </c>
      <c r="DB484" s="21">
        <v>425.1814</v>
      </c>
      <c r="DC484" s="44">
        <v>0</v>
      </c>
      <c r="DD484" s="45">
        <v>0</v>
      </c>
      <c r="DE484" s="21">
        <v>720377.29376277502</v>
      </c>
      <c r="DF484" s="21">
        <v>447716.23066239973</v>
      </c>
      <c r="DG484" s="21">
        <v>1089924.825739722</v>
      </c>
      <c r="DH484" s="44">
        <v>4217.6101300003647</v>
      </c>
      <c r="DI484" s="45">
        <v>0</v>
      </c>
      <c r="DJ484" s="21">
        <v>82891.906374937404</v>
      </c>
      <c r="DK484" s="21">
        <v>49660.069651212703</v>
      </c>
      <c r="DL484" s="21">
        <v>110534.5950049634</v>
      </c>
      <c r="DM484" s="44">
        <v>512.08999887909295</v>
      </c>
      <c r="DN484" s="45">
        <v>205</v>
      </c>
      <c r="DO484" s="21">
        <v>140223.5665721992</v>
      </c>
      <c r="DP484" s="21">
        <v>60323.334194035997</v>
      </c>
      <c r="DQ484" s="21">
        <v>476238.724947176</v>
      </c>
      <c r="DR484" s="44">
        <v>0</v>
      </c>
      <c r="DS484" s="45">
        <v>0</v>
      </c>
      <c r="DT484" s="21">
        <v>3316.2830265329999</v>
      </c>
      <c r="DU484" s="21">
        <v>13977.23251281</v>
      </c>
      <c r="DV484" s="21">
        <v>38555.661505573</v>
      </c>
      <c r="DW484" s="44">
        <v>0</v>
      </c>
      <c r="DX484" s="45">
        <v>0</v>
      </c>
      <c r="DY484" s="21">
        <v>0</v>
      </c>
      <c r="DZ484" s="21">
        <v>0</v>
      </c>
      <c r="EA484" s="21">
        <v>74931.529991787</v>
      </c>
      <c r="EB484" s="44">
        <v>0</v>
      </c>
      <c r="EC484" s="45">
        <v>245266.94925000001</v>
      </c>
      <c r="ED484" s="21">
        <v>15081624.262133131</v>
      </c>
      <c r="EE484" s="21">
        <v>5871012.963227015</v>
      </c>
      <c r="EF484" s="21">
        <v>8099980.2815076299</v>
      </c>
      <c r="EG484" s="44">
        <v>65679.977203547882</v>
      </c>
      <c r="EH484" s="45">
        <v>245266.94925000001</v>
      </c>
      <c r="EI484" s="21">
        <v>15081624.262133131</v>
      </c>
      <c r="EJ484" s="21">
        <v>5871012.963227015</v>
      </c>
      <c r="EK484" s="21">
        <v>8174911.8114994196</v>
      </c>
      <c r="EL484" s="22">
        <v>65679.977203547882</v>
      </c>
      <c r="EM484" s="7"/>
    </row>
    <row r="485" spans="1:143" ht="15" thickTop="1" x14ac:dyDescent="0.3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  <c r="EA485" s="23"/>
      <c r="EB485" s="23"/>
      <c r="EC485" s="23"/>
      <c r="ED485" s="23"/>
      <c r="EE485" s="23"/>
      <c r="EF485" s="23"/>
      <c r="EG485" s="23"/>
      <c r="EH485" s="23"/>
      <c r="EI485" s="23"/>
      <c r="EJ485" s="23"/>
      <c r="EK485" s="23"/>
      <c r="EL485" s="23"/>
    </row>
    <row r="499" spans="1:5" x14ac:dyDescent="0.35">
      <c r="A499" s="1" t="s">
        <v>144</v>
      </c>
      <c r="B499" s="1" t="s">
        <v>145</v>
      </c>
      <c r="C499" s="1" t="s">
        <v>146</v>
      </c>
      <c r="D499" s="1" t="s">
        <v>147</v>
      </c>
      <c r="E499" s="1" t="s">
        <v>148</v>
      </c>
    </row>
    <row r="500" spans="1:5" x14ac:dyDescent="0.35">
      <c r="A500" s="1" t="s">
        <v>1</v>
      </c>
      <c r="B500" s="1" t="s">
        <v>55</v>
      </c>
      <c r="C500" s="1" t="s">
        <v>149</v>
      </c>
      <c r="D500" s="61">
        <v>45586.084467592591</v>
      </c>
      <c r="E500" s="1">
        <v>24</v>
      </c>
    </row>
    <row r="501" spans="1:5" x14ac:dyDescent="0.35">
      <c r="A501" s="1" t="s">
        <v>1</v>
      </c>
      <c r="B501" s="1" t="s">
        <v>56</v>
      </c>
      <c r="C501" s="1" t="s">
        <v>150</v>
      </c>
      <c r="D501" s="61">
        <v>45586.093831018516</v>
      </c>
      <c r="E501" s="1">
        <v>24</v>
      </c>
    </row>
    <row r="502" spans="1:5" x14ac:dyDescent="0.35">
      <c r="A502" s="1" t="s">
        <v>1</v>
      </c>
      <c r="B502" s="1" t="s">
        <v>179</v>
      </c>
      <c r="C502" s="1" t="s">
        <v>151</v>
      </c>
      <c r="D502" s="61">
        <v>45586.08934027778</v>
      </c>
      <c r="E502" s="1">
        <v>24</v>
      </c>
    </row>
    <row r="503" spans="1:5" x14ac:dyDescent="0.35">
      <c r="A503" s="1" t="s">
        <v>1</v>
      </c>
      <c r="B503" s="1" t="s">
        <v>175</v>
      </c>
      <c r="C503" s="1" t="s">
        <v>152</v>
      </c>
      <c r="D503" s="61">
        <v>45586.098287037035</v>
      </c>
      <c r="E503" s="1">
        <v>24</v>
      </c>
    </row>
    <row r="504" spans="1:5" x14ac:dyDescent="0.35">
      <c r="A504" s="1" t="s">
        <v>1</v>
      </c>
      <c r="B504" s="1" t="s">
        <v>57</v>
      </c>
      <c r="C504" s="1" t="s">
        <v>153</v>
      </c>
      <c r="D504" s="61">
        <v>45586.102696759262</v>
      </c>
      <c r="E504" s="1">
        <v>24</v>
      </c>
    </row>
    <row r="505" spans="1:5" x14ac:dyDescent="0.35">
      <c r="A505" s="1" t="s">
        <v>1</v>
      </c>
      <c r="B505" s="1" t="s">
        <v>58</v>
      </c>
      <c r="C505" s="1" t="s">
        <v>154</v>
      </c>
      <c r="D505" s="61">
        <v>45586.115266203706</v>
      </c>
      <c r="E505" s="1">
        <v>24</v>
      </c>
    </row>
    <row r="506" spans="1:5" x14ac:dyDescent="0.35">
      <c r="A506" s="1" t="s">
        <v>1</v>
      </c>
      <c r="B506" s="1" t="s">
        <v>59</v>
      </c>
      <c r="C506" s="1" t="s">
        <v>155</v>
      </c>
      <c r="D506" s="61">
        <v>45586.106631944444</v>
      </c>
      <c r="E506" s="1">
        <v>24</v>
      </c>
    </row>
    <row r="507" spans="1:5" x14ac:dyDescent="0.35">
      <c r="A507" s="1" t="s">
        <v>1</v>
      </c>
      <c r="B507" s="1" t="s">
        <v>60</v>
      </c>
      <c r="C507" s="1" t="s">
        <v>156</v>
      </c>
      <c r="D507" s="61">
        <v>45586.110856481479</v>
      </c>
      <c r="E507" s="1">
        <v>24</v>
      </c>
    </row>
    <row r="508" spans="1:5" x14ac:dyDescent="0.35">
      <c r="A508" s="1" t="s">
        <v>1</v>
      </c>
      <c r="B508" s="1" t="s">
        <v>61</v>
      </c>
      <c r="C508" s="1" t="s">
        <v>157</v>
      </c>
      <c r="D508" s="61">
        <v>45593.534513888888</v>
      </c>
      <c r="E508" s="1">
        <v>24</v>
      </c>
    </row>
    <row r="509" spans="1:5" x14ac:dyDescent="0.35">
      <c r="A509" s="1" t="s">
        <v>1</v>
      </c>
      <c r="B509" s="1" t="s">
        <v>62</v>
      </c>
      <c r="C509" s="1" t="s">
        <v>158</v>
      </c>
      <c r="D509" s="61">
        <v>45586.133125</v>
      </c>
      <c r="E509" s="1">
        <v>24</v>
      </c>
    </row>
    <row r="510" spans="1:5" x14ac:dyDescent="0.35">
      <c r="A510" s="1" t="s">
        <v>1</v>
      </c>
      <c r="B510" s="1" t="s">
        <v>180</v>
      </c>
      <c r="C510" s="1" t="s">
        <v>159</v>
      </c>
      <c r="D510" s="61">
        <v>45586.139085648145</v>
      </c>
      <c r="E510" s="1">
        <v>24</v>
      </c>
    </row>
    <row r="511" spans="1:5" x14ac:dyDescent="0.35">
      <c r="A511" s="1" t="s">
        <v>1</v>
      </c>
      <c r="B511" s="1" t="s">
        <v>63</v>
      </c>
      <c r="C511" s="1" t="s">
        <v>160</v>
      </c>
      <c r="D511" s="61">
        <v>45586.145173611112</v>
      </c>
      <c r="E511" s="1">
        <v>24</v>
      </c>
    </row>
    <row r="512" spans="1:5" x14ac:dyDescent="0.35">
      <c r="A512" s="1" t="s">
        <v>1</v>
      </c>
      <c r="B512" s="1" t="s">
        <v>64</v>
      </c>
      <c r="C512" s="1" t="s">
        <v>161</v>
      </c>
      <c r="D512" s="61">
        <v>45586.151400462964</v>
      </c>
      <c r="E512" s="1">
        <v>24</v>
      </c>
    </row>
    <row r="513" spans="1:5" x14ac:dyDescent="0.35">
      <c r="A513" s="1" t="s">
        <v>1</v>
      </c>
      <c r="B513" s="1" t="s">
        <v>65</v>
      </c>
      <c r="C513" s="1" t="s">
        <v>162</v>
      </c>
      <c r="D513" s="61">
        <v>45586.459432870368</v>
      </c>
      <c r="E513" s="1">
        <v>24</v>
      </c>
    </row>
    <row r="514" spans="1:5" x14ac:dyDescent="0.35">
      <c r="A514" s="1" t="s">
        <v>1</v>
      </c>
      <c r="B514" s="1" t="s">
        <v>66</v>
      </c>
      <c r="C514" s="1" t="s">
        <v>163</v>
      </c>
      <c r="D514" s="61">
        <v>45586.537673611114</v>
      </c>
      <c r="E514" s="1">
        <v>24</v>
      </c>
    </row>
    <row r="515" spans="1:5" x14ac:dyDescent="0.35">
      <c r="A515" s="1" t="s">
        <v>1</v>
      </c>
      <c r="B515" s="1" t="s">
        <v>67</v>
      </c>
      <c r="C515" s="1" t="s">
        <v>164</v>
      </c>
      <c r="D515" s="61">
        <v>45586.497766203705</v>
      </c>
      <c r="E515" s="1">
        <v>24</v>
      </c>
    </row>
    <row r="516" spans="1:5" x14ac:dyDescent="0.35">
      <c r="A516" s="1" t="s">
        <v>1</v>
      </c>
      <c r="B516" s="1" t="s">
        <v>68</v>
      </c>
      <c r="C516" s="1" t="s">
        <v>165</v>
      </c>
      <c r="D516" s="61">
        <v>45586.506782407407</v>
      </c>
      <c r="E516" s="1">
        <v>24</v>
      </c>
    </row>
    <row r="517" spans="1:5" x14ac:dyDescent="0.35">
      <c r="A517" s="1" t="s">
        <v>1</v>
      </c>
      <c r="B517" s="1" t="s">
        <v>69</v>
      </c>
      <c r="C517" s="1" t="s">
        <v>166</v>
      </c>
      <c r="D517" s="61">
        <v>45586.511354166665</v>
      </c>
      <c r="E517" s="1">
        <v>24</v>
      </c>
    </row>
    <row r="518" spans="1:5" x14ac:dyDescent="0.35">
      <c r="A518" s="1" t="s">
        <v>1</v>
      </c>
      <c r="B518" s="1" t="s">
        <v>70</v>
      </c>
      <c r="C518" s="1" t="s">
        <v>167</v>
      </c>
      <c r="D518" s="61">
        <v>45586.515763888892</v>
      </c>
      <c r="E518" s="1">
        <v>24</v>
      </c>
    </row>
    <row r="519" spans="1:5" x14ac:dyDescent="0.35">
      <c r="A519" s="1" t="s">
        <v>1</v>
      </c>
      <c r="B519" s="1" t="s">
        <v>71</v>
      </c>
      <c r="C519" s="1" t="s">
        <v>168</v>
      </c>
      <c r="D519" s="61">
        <v>45586.520277777781</v>
      </c>
      <c r="E519" s="1">
        <v>24</v>
      </c>
    </row>
    <row r="520" spans="1:5" x14ac:dyDescent="0.35">
      <c r="A520" s="1" t="s">
        <v>1</v>
      </c>
      <c r="B520" s="1" t="s">
        <v>177</v>
      </c>
      <c r="C520" s="1" t="s">
        <v>169</v>
      </c>
      <c r="D520" s="61">
        <v>45586.528923611113</v>
      </c>
      <c r="E520" s="1">
        <v>24</v>
      </c>
    </row>
    <row r="521" spans="1:5" x14ac:dyDescent="0.35">
      <c r="A521" s="1" t="s">
        <v>1</v>
      </c>
      <c r="B521" s="1" t="s">
        <v>72</v>
      </c>
      <c r="C521" s="1" t="s">
        <v>170</v>
      </c>
      <c r="D521" s="61">
        <v>45586.119930555556</v>
      </c>
      <c r="E521" s="1">
        <v>24</v>
      </c>
    </row>
    <row r="522" spans="1:5" x14ac:dyDescent="0.35">
      <c r="A522" s="1" t="s">
        <v>1</v>
      </c>
      <c r="B522" s="1" t="s">
        <v>73</v>
      </c>
      <c r="C522" s="1" t="s">
        <v>171</v>
      </c>
      <c r="D522" s="61">
        <v>45586.524641203701</v>
      </c>
      <c r="E522" s="1">
        <v>24</v>
      </c>
    </row>
    <row r="523" spans="1:5" x14ac:dyDescent="0.35">
      <c r="A523" s="1" t="s">
        <v>1</v>
      </c>
      <c r="B523" s="1" t="s">
        <v>176</v>
      </c>
      <c r="C523" s="1" t="s">
        <v>172</v>
      </c>
      <c r="D523" s="61">
        <v>45586.533275462964</v>
      </c>
      <c r="E523" s="1">
        <v>24</v>
      </c>
    </row>
  </sheetData>
  <mergeCells count="274">
    <mergeCell ref="EH456:EL456"/>
    <mergeCell ref="EH457:EH459"/>
    <mergeCell ref="EI457:EK457"/>
    <mergeCell ref="EI458:EK458"/>
    <mergeCell ref="EL457:EL459"/>
    <mergeCell ref="DX456:EB456"/>
    <mergeCell ref="DX457:DX459"/>
    <mergeCell ref="DY457:EA457"/>
    <mergeCell ref="DY458:EA458"/>
    <mergeCell ref="EB457:EB459"/>
    <mergeCell ref="EC456:EG456"/>
    <mergeCell ref="EC457:EC459"/>
    <mergeCell ref="ED457:EF457"/>
    <mergeCell ref="ED458:EF458"/>
    <mergeCell ref="EG457:EG459"/>
    <mergeCell ref="DN456:DR456"/>
    <mergeCell ref="DN457:DN459"/>
    <mergeCell ref="DO457:DQ457"/>
    <mergeCell ref="DO458:DQ458"/>
    <mergeCell ref="DR457:DR459"/>
    <mergeCell ref="DS456:DW456"/>
    <mergeCell ref="DS457:DS459"/>
    <mergeCell ref="DT457:DV457"/>
    <mergeCell ref="DT458:DV458"/>
    <mergeCell ref="DW457:DW459"/>
    <mergeCell ref="DD456:DH456"/>
    <mergeCell ref="DD457:DD459"/>
    <mergeCell ref="DE457:DG457"/>
    <mergeCell ref="DE458:DG458"/>
    <mergeCell ref="DH457:DH459"/>
    <mergeCell ref="DI456:DM456"/>
    <mergeCell ref="DI457:DI459"/>
    <mergeCell ref="DJ457:DL457"/>
    <mergeCell ref="DJ458:DL458"/>
    <mergeCell ref="DM457:DM459"/>
    <mergeCell ref="CT456:CX456"/>
    <mergeCell ref="CT457:CT459"/>
    <mergeCell ref="CU457:CW457"/>
    <mergeCell ref="CU458:CW458"/>
    <mergeCell ref="CX457:CX459"/>
    <mergeCell ref="CY456:DC456"/>
    <mergeCell ref="CY457:CY459"/>
    <mergeCell ref="CZ457:DB457"/>
    <mergeCell ref="CZ458:DB458"/>
    <mergeCell ref="DC457:DC459"/>
    <mergeCell ref="CJ456:CN456"/>
    <mergeCell ref="CJ457:CJ459"/>
    <mergeCell ref="CK457:CM457"/>
    <mergeCell ref="CK458:CM458"/>
    <mergeCell ref="CN457:CN459"/>
    <mergeCell ref="CO456:CS456"/>
    <mergeCell ref="CO457:CO459"/>
    <mergeCell ref="CP457:CR457"/>
    <mergeCell ref="CP458:CR458"/>
    <mergeCell ref="CS457:CS459"/>
    <mergeCell ref="BZ456:CD456"/>
    <mergeCell ref="BZ457:BZ459"/>
    <mergeCell ref="CA457:CC457"/>
    <mergeCell ref="CA458:CC458"/>
    <mergeCell ref="CD457:CD459"/>
    <mergeCell ref="CE456:CI456"/>
    <mergeCell ref="CE457:CE459"/>
    <mergeCell ref="CF457:CH457"/>
    <mergeCell ref="CF458:CH458"/>
    <mergeCell ref="CI457:CI459"/>
    <mergeCell ref="BP456:BT456"/>
    <mergeCell ref="BP457:BP459"/>
    <mergeCell ref="BQ457:BS457"/>
    <mergeCell ref="BQ458:BS458"/>
    <mergeCell ref="BT457:BT459"/>
    <mergeCell ref="BU456:BY456"/>
    <mergeCell ref="BU457:BU459"/>
    <mergeCell ref="BV457:BX457"/>
    <mergeCell ref="BV458:BX458"/>
    <mergeCell ref="BY457:BY459"/>
    <mergeCell ref="BF456:BJ456"/>
    <mergeCell ref="BF457:BF459"/>
    <mergeCell ref="BG457:BI457"/>
    <mergeCell ref="BG458:BI458"/>
    <mergeCell ref="BJ457:BJ459"/>
    <mergeCell ref="BK456:BO456"/>
    <mergeCell ref="BK457:BK459"/>
    <mergeCell ref="BL457:BN457"/>
    <mergeCell ref="BL458:BN458"/>
    <mergeCell ref="BO457:BO459"/>
    <mergeCell ref="AV456:AZ456"/>
    <mergeCell ref="AV457:AV459"/>
    <mergeCell ref="AW457:AY457"/>
    <mergeCell ref="AW458:AY458"/>
    <mergeCell ref="AZ457:AZ459"/>
    <mergeCell ref="BA456:BE456"/>
    <mergeCell ref="BA457:BA459"/>
    <mergeCell ref="BB457:BD457"/>
    <mergeCell ref="BB458:BD458"/>
    <mergeCell ref="BE457:BE459"/>
    <mergeCell ref="AL456:AP456"/>
    <mergeCell ref="AL457:AL459"/>
    <mergeCell ref="AM457:AO457"/>
    <mergeCell ref="AM458:AO458"/>
    <mergeCell ref="AP457:AP459"/>
    <mergeCell ref="AQ456:AU456"/>
    <mergeCell ref="AQ457:AQ459"/>
    <mergeCell ref="AR457:AT457"/>
    <mergeCell ref="AR458:AT458"/>
    <mergeCell ref="AU457:AU459"/>
    <mergeCell ref="AB456:AF456"/>
    <mergeCell ref="AB457:AB459"/>
    <mergeCell ref="AC457:AE457"/>
    <mergeCell ref="AC458:AE458"/>
    <mergeCell ref="AF457:AF459"/>
    <mergeCell ref="AG456:AK456"/>
    <mergeCell ref="AG457:AG459"/>
    <mergeCell ref="AH457:AJ457"/>
    <mergeCell ref="AH458:AJ458"/>
    <mergeCell ref="AK457:AK459"/>
    <mergeCell ref="Q457:Q459"/>
    <mergeCell ref="R456:V456"/>
    <mergeCell ref="R457:R459"/>
    <mergeCell ref="S457:U457"/>
    <mergeCell ref="S458:U458"/>
    <mergeCell ref="V457:V459"/>
    <mergeCell ref="W456:AA456"/>
    <mergeCell ref="W457:W459"/>
    <mergeCell ref="X457:Z457"/>
    <mergeCell ref="X458:Z458"/>
    <mergeCell ref="AA457:AA459"/>
    <mergeCell ref="M456:Q456"/>
    <mergeCell ref="M457:M459"/>
    <mergeCell ref="N457:P457"/>
    <mergeCell ref="N458:P458"/>
    <mergeCell ref="P366:Q366"/>
    <mergeCell ref="A396:A397"/>
    <mergeCell ref="B396:B397"/>
    <mergeCell ref="C396:C397"/>
    <mergeCell ref="D396:D397"/>
    <mergeCell ref="E396:E397"/>
    <mergeCell ref="F396:F397"/>
    <mergeCell ref="G396:L396"/>
    <mergeCell ref="M396:O396"/>
    <mergeCell ref="P396:Q396"/>
    <mergeCell ref="A366:A367"/>
    <mergeCell ref="B366:B367"/>
    <mergeCell ref="C366:C367"/>
    <mergeCell ref="D366:D367"/>
    <mergeCell ref="E366:E367"/>
    <mergeCell ref="F366:F367"/>
    <mergeCell ref="G366:L366"/>
    <mergeCell ref="M366:O366"/>
    <mergeCell ref="A456:A459"/>
    <mergeCell ref="B456:B459"/>
    <mergeCell ref="C456:G456"/>
    <mergeCell ref="C457:C459"/>
    <mergeCell ref="D457:F457"/>
    <mergeCell ref="D458:F458"/>
    <mergeCell ref="G457:G459"/>
    <mergeCell ref="H456:L456"/>
    <mergeCell ref="H457:H459"/>
    <mergeCell ref="I457:K457"/>
    <mergeCell ref="I458:K458"/>
    <mergeCell ref="L457:L459"/>
    <mergeCell ref="G306:L306"/>
    <mergeCell ref="M306:O306"/>
    <mergeCell ref="P306:Q306"/>
    <mergeCell ref="A336:A337"/>
    <mergeCell ref="B336:B337"/>
    <mergeCell ref="C336:C337"/>
    <mergeCell ref="D336:D337"/>
    <mergeCell ref="E336:E337"/>
    <mergeCell ref="F336:F337"/>
    <mergeCell ref="G336:L336"/>
    <mergeCell ref="A306:A307"/>
    <mergeCell ref="B306:B307"/>
    <mergeCell ref="C306:C307"/>
    <mergeCell ref="D306:D307"/>
    <mergeCell ref="E306:E307"/>
    <mergeCell ref="F306:F307"/>
    <mergeCell ref="M336:O336"/>
    <mergeCell ref="P336:Q336"/>
    <mergeCell ref="DS275:DU275"/>
    <mergeCell ref="DV275:DX275"/>
    <mergeCell ref="DY275:EA275"/>
    <mergeCell ref="EB275:ED275"/>
    <mergeCell ref="EE275:EG275"/>
    <mergeCell ref="EH275:EJ275"/>
    <mergeCell ref="DA275:DC275"/>
    <mergeCell ref="DD275:DF275"/>
    <mergeCell ref="DG275:DI275"/>
    <mergeCell ref="DJ275:DL275"/>
    <mergeCell ref="DM275:DO275"/>
    <mergeCell ref="DP275:DR275"/>
    <mergeCell ref="CI275:CK275"/>
    <mergeCell ref="CL275:CN275"/>
    <mergeCell ref="CO275:CQ275"/>
    <mergeCell ref="CR275:CT275"/>
    <mergeCell ref="CU275:CW275"/>
    <mergeCell ref="CX275:CZ275"/>
    <mergeCell ref="BQ275:BS275"/>
    <mergeCell ref="BT275:BV275"/>
    <mergeCell ref="BW275:BY275"/>
    <mergeCell ref="BZ275:CB275"/>
    <mergeCell ref="CC275:CE275"/>
    <mergeCell ref="CF275:CH275"/>
    <mergeCell ref="AY275:BA275"/>
    <mergeCell ref="BB275:BD275"/>
    <mergeCell ref="BE275:BG275"/>
    <mergeCell ref="BH275:BJ275"/>
    <mergeCell ref="BK275:BM275"/>
    <mergeCell ref="BN275:BP275"/>
    <mergeCell ref="AG275:AI275"/>
    <mergeCell ref="AJ275:AL275"/>
    <mergeCell ref="AM275:AO275"/>
    <mergeCell ref="AP275:AR275"/>
    <mergeCell ref="AS275:AU275"/>
    <mergeCell ref="AV275:AX275"/>
    <mergeCell ref="O275:Q275"/>
    <mergeCell ref="R275:T275"/>
    <mergeCell ref="U275:W275"/>
    <mergeCell ref="X275:Z275"/>
    <mergeCell ref="AA275:AC275"/>
    <mergeCell ref="AD275:AF275"/>
    <mergeCell ref="A275:A276"/>
    <mergeCell ref="B275:B276"/>
    <mergeCell ref="C275:E275"/>
    <mergeCell ref="F275:H275"/>
    <mergeCell ref="I275:K275"/>
    <mergeCell ref="L275:N275"/>
    <mergeCell ref="GU186:GY186"/>
    <mergeCell ref="GZ186:HD186"/>
    <mergeCell ref="HE186:HI186"/>
    <mergeCell ref="HJ186:HN186"/>
    <mergeCell ref="HO186:HS186"/>
    <mergeCell ref="HT186:HX186"/>
    <mergeCell ref="FQ186:FU186"/>
    <mergeCell ref="FV186:FZ186"/>
    <mergeCell ref="GA186:GE186"/>
    <mergeCell ref="GF186:GJ186"/>
    <mergeCell ref="GK186:GO186"/>
    <mergeCell ref="GP186:GT186"/>
    <mergeCell ref="EM186:EQ186"/>
    <mergeCell ref="ER186:EV186"/>
    <mergeCell ref="EW186:FA186"/>
    <mergeCell ref="FB186:FF186"/>
    <mergeCell ref="FG186:FK186"/>
    <mergeCell ref="FL186:FP186"/>
    <mergeCell ref="DI186:DM186"/>
    <mergeCell ref="DN186:DR186"/>
    <mergeCell ref="DS186:DW186"/>
    <mergeCell ref="DX186:EB186"/>
    <mergeCell ref="EC186:EG186"/>
    <mergeCell ref="EH186:EL186"/>
    <mergeCell ref="CE186:CI186"/>
    <mergeCell ref="CJ186:CN186"/>
    <mergeCell ref="CO186:CS186"/>
    <mergeCell ref="CT186:CX186"/>
    <mergeCell ref="CY186:DC186"/>
    <mergeCell ref="DD186:DH186"/>
    <mergeCell ref="BA186:BE186"/>
    <mergeCell ref="BF186:BJ186"/>
    <mergeCell ref="BK186:BO186"/>
    <mergeCell ref="BP186:BT186"/>
    <mergeCell ref="BU186:BY186"/>
    <mergeCell ref="BZ186:CD186"/>
    <mergeCell ref="W186:AA186"/>
    <mergeCell ref="AB186:AF186"/>
    <mergeCell ref="AG186:AK186"/>
    <mergeCell ref="AL186:AP186"/>
    <mergeCell ref="AQ186:AU186"/>
    <mergeCell ref="AV186:AZ186"/>
    <mergeCell ref="A186:A187"/>
    <mergeCell ref="B186:B187"/>
    <mergeCell ref="C186:G186"/>
    <mergeCell ref="H186:L186"/>
    <mergeCell ref="M186:Q186"/>
    <mergeCell ref="R186:V186"/>
  </mergeCells>
  <pageMargins left="0.7" right="0.7" top="0.75" bottom="0.75" header="0.3" footer="0.3"/>
  <headerFooter>
    <oddFooter>&amp;R_x000D_&amp;1#&amp;"Calibri"&amp;10&amp;KFE7F00 Informacje Chronione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504855B1-5E48-4ADF-B3A1-4FC975861D2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pozyczki_I-III kw 2024</vt:lpstr>
      <vt:lpstr>leasing_I-III 2024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keywords/>
  <cp:lastModifiedBy>Magdalena Gulczyńska</cp:lastModifiedBy>
  <dcterms:created xsi:type="dcterms:W3CDTF">2025-04-02T08:14:55Z</dcterms:created>
  <dcterms:modified xsi:type="dcterms:W3CDTF">2025-04-04T09:10:04Z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658d14-4363-44f9-97de-dc9cb04f3357_Enabled">
    <vt:lpwstr>true</vt:lpwstr>
  </property>
  <property fmtid="{D5CDD505-2E9C-101B-9397-08002B2CF9AE}" pid="3" name="MSIP_Label_e4658d14-4363-44f9-97de-dc9cb04f3357_SetDate">
    <vt:lpwstr>2025-04-02T10:15:43Z</vt:lpwstr>
  </property>
  <property fmtid="{D5CDD505-2E9C-101B-9397-08002B2CF9AE}" pid="4" name="MSIP_Label_e4658d14-4363-44f9-97de-dc9cb04f3357_Method">
    <vt:lpwstr>Privileged</vt:lpwstr>
  </property>
  <property fmtid="{D5CDD505-2E9C-101B-9397-08002B2CF9AE}" pid="5" name="MSIP_Label_e4658d14-4363-44f9-97de-dc9cb04f3357_Name">
    <vt:lpwstr>Grupa BIK-Chronione</vt:lpwstr>
  </property>
  <property fmtid="{D5CDD505-2E9C-101B-9397-08002B2CF9AE}" pid="6" name="MSIP_Label_e4658d14-4363-44f9-97de-dc9cb04f3357_SiteId">
    <vt:lpwstr>f2871815-01ea-45c0-a64b-82e189df602c</vt:lpwstr>
  </property>
  <property fmtid="{D5CDD505-2E9C-101B-9397-08002B2CF9AE}" pid="7" name="MSIP_Label_e4658d14-4363-44f9-97de-dc9cb04f3357_ActionId">
    <vt:lpwstr>cc04be63-9b0f-4c0e-9d4c-f8e6cdf9b867</vt:lpwstr>
  </property>
  <property fmtid="{D5CDD505-2E9C-101B-9397-08002B2CF9AE}" pid="8" name="MSIP_Label_e4658d14-4363-44f9-97de-dc9cb04f3357_ContentBits">
    <vt:lpwstr>2</vt:lpwstr>
  </property>
  <property fmtid="{D5CDD505-2E9C-101B-9397-08002B2CF9AE}" pid="9" name="MSIP_Label_e4658d14-4363-44f9-97de-dc9cb04f3357_Tag">
    <vt:lpwstr>10, 0, 1, 1</vt:lpwstr>
  </property>
  <property fmtid="{D5CDD505-2E9C-101B-9397-08002B2CF9AE}" pid="10" name="docIndexRef">
    <vt:lpwstr>d1470997-7f5a-4034-9b61-5b85dd105339</vt:lpwstr>
  </property>
  <property fmtid="{D5CDD505-2E9C-101B-9397-08002B2CF9AE}" pid="11" name="bjSaver">
    <vt:lpwstr>bDXaITgqOJDmJMaoqiRkQmeQSfQ8F/0u</vt:lpwstr>
  </property>
  <property fmtid="{D5CDD505-2E9C-101B-9397-08002B2CF9AE}" pid="12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13" name="bjDocumentLabelXML-0">
    <vt:lpwstr>ames.com/2008/01/sie/internal/label"&gt;&lt;element uid="f9b62fce-670f-4368-8ce5-16e68107b48c" value="" /&gt;&lt;/sisl&gt;</vt:lpwstr>
  </property>
  <property fmtid="{D5CDD505-2E9C-101B-9397-08002B2CF9AE}" pid="14" name="bjDocumentSecurityLabel">
    <vt:lpwstr>Klasyfikacja: Publiczne / Public (C0)</vt:lpwstr>
  </property>
  <property fmtid="{D5CDD505-2E9C-101B-9397-08002B2CF9AE}" pid="15" name="bjClsUserRVM">
    <vt:lpwstr>[]</vt:lpwstr>
  </property>
</Properties>
</file>